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LOSAS 2020\"/>
    </mc:Choice>
  </mc:AlternateContent>
  <bookViews>
    <workbookView xWindow="0" yWindow="0" windowWidth="24000" windowHeight="9135" tabRatio="945" firstSheet="2" activeTab="2"/>
  </bookViews>
  <sheets>
    <sheet name="DETALLE GORES" sheetId="4" state="hidden" r:id="rId1"/>
    <sheet name="02-2 (Sub 24) 2.1" sheetId="6" state="hidden" r:id="rId2"/>
    <sheet name="08 (Cartera Proyectos) NOVIEMBR" sheetId="37" r:id="rId3"/>
    <sheet name="08 (Cartera Proyectos) OCTUBRE" sheetId="36" r:id="rId4"/>
    <sheet name="08 (Cartera Proyectos) SEPTIEMB" sheetId="35" r:id="rId5"/>
    <sheet name="08 (Cartera Proyectos) AGOSTO" sheetId="34" r:id="rId6"/>
    <sheet name="08 (Cartera Proyectos) JULIO" sheetId="33" r:id="rId7"/>
    <sheet name="08 (Cartera Proyectos) JUNIO" sheetId="32" r:id="rId8"/>
    <sheet name="08 (Cartera Proyectos) MAYO" sheetId="31" r:id="rId9"/>
    <sheet name="08 (Cartera Proyectos) ABRIL" sheetId="30" r:id="rId10"/>
    <sheet name="08 (Cartera Proyectos) MARZO" sheetId="29" r:id="rId11"/>
    <sheet name="08 (Cartera Proyectos) FEBRERO" sheetId="28" r:id="rId12"/>
    <sheet name="08 (Cartera Proyectos) ENERO 20" sheetId="27" r:id="rId13"/>
  </sheets>
  <definedNames>
    <definedName name="_xlnm._FilterDatabase" localSheetId="9" hidden="1">'08 (Cartera Proyectos) ABRIL'!$A$15:$G$146</definedName>
    <definedName name="_xlnm._FilterDatabase" localSheetId="5" hidden="1">'08 (Cartera Proyectos) AGOSTO'!$A$15:$G$191</definedName>
    <definedName name="_xlnm._FilterDatabase" localSheetId="12" hidden="1">'08 (Cartera Proyectos) ENERO 20'!$A$15:$G$63</definedName>
    <definedName name="_xlnm._FilterDatabase" localSheetId="11" hidden="1">'08 (Cartera Proyectos) FEBRERO'!$A$15:$G$97</definedName>
    <definedName name="_xlnm._FilterDatabase" localSheetId="6" hidden="1">'08 (Cartera Proyectos) JULIO'!$A$15:$G$182</definedName>
    <definedName name="_xlnm._FilterDatabase" localSheetId="7" hidden="1">'08 (Cartera Proyectos) JUNIO'!$A$15:$G$175</definedName>
    <definedName name="_xlnm._FilterDatabase" localSheetId="10" hidden="1">'08 (Cartera Proyectos) MARZO'!$A$15:$G$130</definedName>
    <definedName name="_xlnm._FilterDatabase" localSheetId="8" hidden="1">'08 (Cartera Proyectos) MAYO'!$A$15:$G$168</definedName>
    <definedName name="_xlnm._FilterDatabase" localSheetId="2" hidden="1">'08 (Cartera Proyectos) NOVIEMBR'!$A$15:$G$231</definedName>
    <definedName name="_xlnm._FilterDatabase" localSheetId="3" hidden="1">'08 (Cartera Proyectos) OCTUBRE'!$A$15:$G$213</definedName>
    <definedName name="_xlnm._FilterDatabase" localSheetId="4" hidden="1">'08 (Cartera Proyectos) SEPTIEMB'!$A$15:$G$201</definedName>
  </definedNames>
  <calcPr calcId="152511"/>
</workbook>
</file>

<file path=xl/calcChain.xml><?xml version="1.0" encoding="utf-8"?>
<calcChain xmlns="http://schemas.openxmlformats.org/spreadsheetml/2006/main">
  <c r="G22" i="27" l="1"/>
  <c r="G17" i="27"/>
  <c r="G16" i="27"/>
</calcChain>
</file>

<file path=xl/sharedStrings.xml><?xml version="1.0" encoding="utf-8"?>
<sst xmlns="http://schemas.openxmlformats.org/spreadsheetml/2006/main" count="3759" uniqueCount="337">
  <si>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</si>
  <si>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</si>
  <si>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</si>
  <si>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</si>
  <si>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</si>
  <si>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</si>
  <si>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</si>
  <si>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</si>
  <si>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</si>
  <si>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</si>
  <si>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</si>
  <si>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</si>
  <si>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</si>
  <si>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</si>
  <si>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</si>
  <si>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</si>
  <si>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</si>
  <si>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</si>
  <si>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</si>
  <si>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</si>
  <si>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</si>
  <si>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</si>
  <si>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</si>
  <si>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</si>
  <si>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</si>
  <si>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</si>
  <si>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</si>
  <si>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</si>
  <si>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</si>
  <si>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</si>
  <si>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</si>
  <si>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</si>
  <si>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</si>
  <si>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</si>
  <si>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</si>
  <si>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</si>
  <si>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</si>
  <si>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</si>
  <si>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</si>
  <si>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</si>
  <si>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</si>
  <si>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</si>
  <si>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</si>
  <si>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NOMBRE INICIATIVA DE INVERSION</t>
  </si>
  <si>
    <t>SUBTITULO</t>
  </si>
  <si>
    <t>REGION</t>
  </si>
  <si>
    <t>COMUNA</t>
  </si>
  <si>
    <t xml:space="preserve">BIP/ CODIGO </t>
  </si>
  <si>
    <t>Iniciativas FONDEMA</t>
  </si>
  <si>
    <t>Costo Total $</t>
  </si>
  <si>
    <t>MONTO DEVENGADO $ (Gasto)</t>
  </si>
  <si>
    <t>PUNTA ARENAS</t>
  </si>
  <si>
    <t>INTERCOMUNAL</t>
  </si>
  <si>
    <t>NATALES</t>
  </si>
  <si>
    <t>PORVENIR</t>
  </si>
  <si>
    <t>CONSTRUCCION CONJUNTO VIVIENDAS TUTELADAS ADULTO MAYOR PUNTA ARENAS</t>
  </si>
  <si>
    <t>CABO DE HORNOS</t>
  </si>
  <si>
    <t>MENSUAL</t>
  </si>
  <si>
    <t xml:space="preserve">La cartera de proyectos financiada con cargo a los programas de inversión de los gobiernos regionales deberá ser publicada mensualmente en sus respectivas páginas web. </t>
  </si>
  <si>
    <t>Glosa 08 Común para todos los Programas 02 de los Gobiernos Regionales y Programa 03 del Gobierno Regional de Magallanes</t>
  </si>
  <si>
    <t>TRANSFERENCIA INSTITUCIONES PRIVADAS CULTURA</t>
  </si>
  <si>
    <t>TRANSFERENCIA INSTITUCIONES PRIVADAS DEPORTE</t>
  </si>
  <si>
    <t>01-100-01</t>
  </si>
  <si>
    <t>01-100-02</t>
  </si>
  <si>
    <t>REPOSICION PUENTES RIO LAS MINAS ZENTENO-LAUTARO NAVARRO.</t>
  </si>
  <si>
    <t>ANTÁRTICA</t>
  </si>
  <si>
    <t>TRANSFERENCIA MUNICIPALIDADES CULTURA</t>
  </si>
  <si>
    <t>TRANSFERENCIA MUNICIPALIDADES DEPORTE</t>
  </si>
  <si>
    <t>TRANSFERENCIA MUNICIPALIDADES SOCIAL</t>
  </si>
  <si>
    <t>TRANSFERENCIA OTRAS ENTIDADES PUBLICAS CULTURA</t>
  </si>
  <si>
    <t>TRANSFERENCIA OTRAS ENTIDADES PUBLICAS DEPORTE</t>
  </si>
  <si>
    <t>ADQUISICIÓN MÓDULOS VENTA DESARROLLO COMERCIO EVENTUAL, P. ARENAS</t>
  </si>
  <si>
    <t>REPOSICIÓN VEHÍCULOS POLICIALES PARA LA COMUNA DE PUNTA ARENAS</t>
  </si>
  <si>
    <t>REPOSICIÓN Y ADQUISICIÓN EQUIPOS PARA ESTUDIOS DE BIOPSIAS,PAP Y NECROPSIAS, UNID.ANAT.PAT. DEL, HCM.</t>
  </si>
  <si>
    <t>REPOSICIÓN Y ADQUISICIÓN EQUIPOS E INSTRUMENTAL QUIRURGICO PARA LA UNIDAD DE OFTALMOLOGÍA HCM.</t>
  </si>
  <si>
    <t>REPOSICIÓN EQUIPOS UNIDAD DE LABORATORIO DEL HOSPITAL CLINICO DE MAGALLANES</t>
  </si>
  <si>
    <t>CONSTRUCCION SIST. DRENAJE AALL ELVIRA RUBÍN VILLA, PTA ARENAS</t>
  </si>
  <si>
    <t>MEJORAMIENTO ESTANDAR URBANO CALLE 21 DE MAYO (MAGALLANES), P. ARENAS</t>
  </si>
  <si>
    <t>REPOSICION BIBLIOTECA MUNICIPAL N° 114 COMUNA DE PUNTA ARENAS</t>
  </si>
  <si>
    <t>MEJORAMIENTO PLAZA DE ARMAS DE PUNTA DELGADA, COMUNA DE SAN GREGORIO</t>
  </si>
  <si>
    <t>MEJORAMIENTO RUTA Y-65, PORVENIR-MANANTIALES, ETAPA I, T.DEL FUEGO</t>
  </si>
  <si>
    <t>CONSERVACION DE CAUCES RIO DE LAS MINAS, PUNTA ARENAS</t>
  </si>
  <si>
    <t>MEJORAMIENTO R. Y-71, PORVENIR-ONAISSIN, TRAMO I, PROV. T. DEL FUEGO</t>
  </si>
  <si>
    <t xml:space="preserve">INVESTIGACION GUÍA DE DISEÑO ARQ. INFRA. PUBLICA, ETNICO XII REGION </t>
  </si>
  <si>
    <t>MEJORAMIENTO 12 ZONAS DE JUEGOS INFANTILES Y UNA PISTA DE PATINAJE, NATALES</t>
  </si>
  <si>
    <t>CONSTRUCCION URBANIZACION 125 VIVIENDAS LOTEO LAS FLORES, RIO SECO</t>
  </si>
  <si>
    <t>CONSERVACION VIAS URBANAS XII REGION AÑO 2017-2020</t>
  </si>
  <si>
    <t>MEJORAMIENTO PLAZOLETA AV. BULNES U.V. Nº27, PUNTA ARENAS</t>
  </si>
  <si>
    <t>CONSTRUCCION PUENTE RANCAGUA - C. VIDELA, PUNTA ARENAS. XII REGIÓN(DISEÑO)</t>
  </si>
  <si>
    <t>CONSTRUCCION RED DE GAS NATURAL LOTEO VARILLAS, PUNTA ARENAS</t>
  </si>
  <si>
    <t>DIAGNOSTICO TERRENOS Y CONSTRUCCION PROPIEDAD MUNICIPAL DE V. CERRO CASTILLO</t>
  </si>
  <si>
    <t>MEJORAMIENTO CALLE ZENTENO, TRAMO P. DE ARCE-G. MARIN PTA. ARENAS</t>
  </si>
  <si>
    <t>REPOSICION MULTICANCHA CERRO PRIMAVERA, PUNTA ARENAS</t>
  </si>
  <si>
    <t>CONSTRUCCION MULTICANCHA NELDA PANICUCCI, PUNTA ARENAS</t>
  </si>
  <si>
    <t>CONSTRUCCION SERVICIOS DE RECICLAJE, PUERTO WILLIAMS</t>
  </si>
  <si>
    <t>MEJORAMIENTO SEDE JUNTA DE VECINOS POBLACION MAURICIO BRAUN, PUNTA ARENAS</t>
  </si>
  <si>
    <t>MEJORAMIENTO SEDE COMUNA SALUDABLE, PUERTO WILLIAMS</t>
  </si>
  <si>
    <t>MEJORAMIENTO PLAZA DE LAS BANDERAS, PUNTA  ARENAS</t>
  </si>
  <si>
    <t>AMPLIACIÓN COMPLEJO TURÍSTICO ACCESO CERRO BANDERA</t>
  </si>
  <si>
    <t>CONSTRUCCIÓN PÓRTICO DE BIENVENIDA PUERTO WILLIAMS</t>
  </si>
  <si>
    <t>REPOSICIÓN OFICINA MUNICIPAL, PUERTO WILLIAMS</t>
  </si>
  <si>
    <t>CONSTRUCCION BODEGA ARCHIVO MUNICIPAL, NATALES</t>
  </si>
  <si>
    <t>HABILITACION ACCESIBILIDAD UNIVERSAL EN DEPENDENCIAS MUNICIPALES, TORRES DEL PAYNE</t>
  </si>
  <si>
    <t>CONSTRUCCIÓN GARAGE POSTA, VILLA CERRO GUIDO</t>
  </si>
  <si>
    <t>REPOSICIÓN CUARTEL S.S.E.I. AERÓDROMO TTE. MARSH DE LA ANTÁRTICA</t>
  </si>
  <si>
    <t>03-100-01</t>
  </si>
  <si>
    <t>03-100-02</t>
  </si>
  <si>
    <t>03-100-03</t>
  </si>
  <si>
    <t>03-100-10</t>
  </si>
  <si>
    <t>03-100-11</t>
  </si>
  <si>
    <t>30427572-1</t>
  </si>
  <si>
    <t>SAN GREGORIO</t>
  </si>
  <si>
    <t>TORRES DEL PAYNE</t>
  </si>
  <si>
    <t>CONSTRUCCIÓN CENTRO SUBANTÁRTICO CABO DE HORNOS</t>
  </si>
  <si>
    <t>REPOSICIÓN VEREDAS BARRIO PRAT, PUNTA ARENAS</t>
  </si>
  <si>
    <t>REPOSICIÓN Y CONSTRUCCIÓN VEREDAS VILLA LAS NIEVES</t>
  </si>
  <si>
    <t>CONSTRUCCIÓN PASEO URBANO CALLE CAPITÁN GUILLERMO, PUNTA ARENAS</t>
  </si>
  <si>
    <t>REPOSICIÓN DE 9 PLAZAS ARCHIPIÉLAGO DE CHILOÉ, PUNTA ARENAS</t>
  </si>
  <si>
    <t>INDAP-TRANSFERENCIA PARA EL DESARROLLO TECNOLOGICO Y PRODUCTIVO AFC (30392423)</t>
  </si>
  <si>
    <t>REPOSICIÓN Y ADQUISICIÓN EQUIPOS PARA REHABILITACIÓN CARDIOVASCULAR, FASE AMBULATORIA, HCM.</t>
  </si>
  <si>
    <t>Construcción Centro Subantártico Cabo de Hornos</t>
  </si>
  <si>
    <t>AMPLIACION Y REMODELACION SEDE CLUB ESMERALDA, NATALES</t>
  </si>
  <si>
    <t>Reposición Veredas Barrio Prat, Punta Arenas</t>
  </si>
  <si>
    <t>Reposición y Construcción Veredas Villa las Nieves</t>
  </si>
  <si>
    <t>CONSTRUCCION CENTRO ASISTENCIAL DOCENTE E INVESTIGACION UMAG, XII REGION</t>
  </si>
  <si>
    <t>Construcción Centro de Gestión Residuos Sólidos, Magallanes</t>
  </si>
  <si>
    <t>Construcción Paseo Urbano Calle Capitán Guillermos, Punta Arenas</t>
  </si>
  <si>
    <t>Construcción Monumento Piloto Pardo, Punta Arenas</t>
  </si>
  <si>
    <t xml:space="preserve"> REPOSICIÓN CUARTEL S.S.E.I. AERÓDROMO TTE. MARSH DE LA ANTÁRTICA</t>
  </si>
  <si>
    <t>ACTUALIZACION PLAN DE TRANSPORTE URBANO DE PUNTA ARENAS.</t>
  </si>
  <si>
    <t>Reposición de 9 Plazas Archipiélago de Chiloé, Punta Arenas</t>
  </si>
  <si>
    <t>CONSTRUCCION SALA CUNA Y JARDÍN INFANTIL PUERTO WILLIAMS</t>
  </si>
  <si>
    <t>CONSERVSACION ACERAS CALLE CARLOS CONDELL Y OTRAS, NATALES</t>
  </si>
  <si>
    <t>MEJORAMIENTO PLAZOLETA CACIQUE PAPON, PUNTA ARENAS</t>
  </si>
  <si>
    <t>CONSTRUCCION MODIFICACIÓN DE CAUCE NATURAL CHORRILLO SIN NOMBRE, PUNTA ARENAS</t>
  </si>
  <si>
    <t>Construcción Sistema de Agua Potable Rural Loteo Vrsalovic y Ojo Bueno, Punta Arenas</t>
  </si>
  <si>
    <t>HABILITACION RESIDENCIAL PARA JÓVENES, PUNTA ARENAS</t>
  </si>
  <si>
    <t>AMPLIACION Y MEJORAMIENTO JUNTA VECINAL Nº8, COMUNA DE PORVENIR</t>
  </si>
  <si>
    <t>AMPLIACION Y REMODELACION PARADERO DE BUSES PARA IMPLEMENTACION DE MODULOS COMERCIALES, COMUNA DE TIMAUKEL</t>
  </si>
  <si>
    <t>REPARACION Y CONSERVACION DE COMPLEJO MUNICIPAL, COMUNA DE TIMAUKEL</t>
  </si>
  <si>
    <t>CONSTRUCCIÓN CANCHA BIKER, COMUNA DE PORVENIR</t>
  </si>
  <si>
    <t>AMPLIACION MUNICIPALIDAD DE TIMAUKEL, VILLA CAMERON</t>
  </si>
  <si>
    <t>REPOSICION DE ACERAS DIVERSOS SECTORES, PORVENIR</t>
  </si>
  <si>
    <t>NORMALIZACION CENTRO SOCIAL HIJOS DE CHILOE COMUNA DE PORVENIR</t>
  </si>
  <si>
    <t>CONSTRUCCION BODEGA Y OBRAS MENORES RECINTO LA PONDEROSA, CERRO SOMBRERO</t>
  </si>
  <si>
    <t>CONSTRUCCIÓN ALUMBRADO PÚBLICO SECTOR LOTE B, CERRO SOMBRERO</t>
  </si>
  <si>
    <t>CONSERVACION PINTURA MOBILIARIO URBANO, SECTOR FITZ ROY, PUNTA ARENAS</t>
  </si>
  <si>
    <t xml:space="preserve">
CONSERVACIÓN PINTURA INTERIOR ESCUELA BERNARDO O"HIGGINS, PUNTA ARENAS
</t>
  </si>
  <si>
    <t>MEJORAMIENTO CANCHA DE PASTO SINTETICO SECTOR LOTE B, CERRO SOMBRERO</t>
  </si>
  <si>
    <t>CONSTRUCCION DE VIVIENDA AREA SALUD, VILLA CERRO CASTILLO</t>
  </si>
  <si>
    <t>CONSERVACION PINTURA INTERIOR ESCUELA VILLA LAS NIEVES, PUNTA ARENAS</t>
  </si>
  <si>
    <t xml:space="preserve">CONSERVACIÓN PINTURA INTERIOR ESCUELA MANUEL BULNES Y OTROS, PUNTA
ARENAS
</t>
  </si>
  <si>
    <t>CONSTRUCCIÓN E ILUMINACIÓN ACCESO ESTANCIA ANGELITA, COMUNA DE PRIMAVERA</t>
  </si>
  <si>
    <t>AMPLIACION Y MEJORAMIENTO SEDE UCAM, NATALES</t>
  </si>
  <si>
    <t>CONSTRUCCIÓN SEDE FOLCLÓRICA, COMUNA DE PORVENIR</t>
  </si>
  <si>
    <t>MEJORAMIENTO CIERRE PERIMETRAL Y CONSTRUCCIÓN PARQUE CANCHA LOMAS I, COMUNA DE PORVENIR</t>
  </si>
  <si>
    <t>MEJORAMIENTO PARQUE INFANTIL MANUEL BULNES, PORVENIR</t>
  </si>
  <si>
    <t>CONSTRUCCION LUMINARIAS E INSTALACION ESCAÑOS PEATONALES, COMUNA DE PORVENIR</t>
  </si>
  <si>
    <t>PROGRAMA ESPECIAL DE RENOVACION DE BUSES, MINIBUSES, TROLEBUSES Y TAXIBUSES, XII REGIÓN</t>
  </si>
  <si>
    <t>Antártica</t>
  </si>
  <si>
    <t>TIMAUKEL</t>
  </si>
  <si>
    <t>PRIMAVERA</t>
  </si>
  <si>
    <t>REPOSICION Y ADQUISICION DE EQUIPOS UNIDAD PACIENTE CRITICO, HCM.</t>
  </si>
  <si>
    <t>CONSTRUCCION CANCHA DE PASTO SINTÉTICO DE FÚTBOL INFANTIL, NATALES</t>
  </si>
  <si>
    <t>CONSTRUCCION CALLE JOSÉ GONZÁLEZ PUNTA ARENAS (Diseño)</t>
  </si>
  <si>
    <t>CONSTRUCCION PLAZA TEMATICA DE TRANSITO, NATALES</t>
  </si>
  <si>
    <t>MEJORAMIENTO INTEGRAL PLAZA PDTE. EDUARDO FREI MONTALVA, LAGUNA BLANCA (DISEÑO)</t>
  </si>
  <si>
    <t>MEJORAMIENTO INTEGRAL CENTRO COSTUMBRISTA LAGUNA BLANCA (DISEÑO)</t>
  </si>
  <si>
    <t>ACTUALIZACION PLADECO COMUNA DE NATALES 2017-2025</t>
  </si>
  <si>
    <t>MEJORAMIENTO CALLE MANUEL MENÉNDEZ, PUNTA ARENAS (Diseño)</t>
  </si>
  <si>
    <t>MEJORAMIENTO CALLE JOSÉ ASENCIO VERA, PUNTA ARENAS (Diseño)</t>
  </si>
  <si>
    <t>MEJORAMIENTO CALLE JOSE DIAZ BARRIA, PUNTA ARENAS (Diseño)</t>
  </si>
  <si>
    <t>MEJORAMIENTO DIVERSAS VÍAS SECTOR RÍO DE LA MANO ETAPA II, PUNTA ARENAS (Diseño)</t>
  </si>
  <si>
    <t>CONSTRUCCION SALA CUNA Y JARDÍN INFANTIL CERRO CASTILLO</t>
  </si>
  <si>
    <t>DIAGNÓSTICO DE TURISMO DE LA PROVINCIA DE TIERRA DEL FUEGO</t>
  </si>
  <si>
    <t>MEJORAMIENTO CALLE MAR ARÁBIGO, PUNTA ARENAS</t>
  </si>
  <si>
    <t>CONSTRUCCION RED DE GAS NATURAL LOTEO VRSALOVIC, PUNTA ARENAS</t>
  </si>
  <si>
    <t>MEJORAMIENTO CALLE 1 ENTRE CALLE 4 Y QUELLÓN, POB. VALLE BICENTENARIO, PUNTA ARENAS</t>
  </si>
  <si>
    <t>CONSTRUCCION COMEDOR COMUNITARIOS, COMUNA DE RIO VERDE</t>
  </si>
  <si>
    <t>AMPLIACION POSTA SALUD, VILLA TEHUELCHES</t>
  </si>
  <si>
    <t>AMPLIACION PUESTO DE ARREO, COMUNA DE TORRES DEL PAYNE</t>
  </si>
  <si>
    <t>CONSTRUCCION COMEDOR COMUNITARIO, COMUNA DE SAN GREGORIO</t>
  </si>
  <si>
    <t>HABILITACIÓN OFICINA DE INFORMACIÓN TURÍSTICA Y OTROS COMPLEMENTARIOS COMUNA DE SAN GREGORIO</t>
  </si>
  <si>
    <t>AMPLIACION Y MEJORAMIENTO JUNTA VECINAL MIRADOR DE LA ESPERANZA, NATALES</t>
  </si>
  <si>
    <t>CONSTRUCCIÓN CIERRE PERIMETRAL TERRENO MUNICIPAL, SECTOR DUMESTRE, NATALES</t>
  </si>
  <si>
    <t>MEJORAMIENTO CANCHA SECTOR PLAN AUSTRAL, CERRO SOMBRERO</t>
  </si>
  <si>
    <t>CONSTRUCCION RED DE ALCANTARILLADO SECTOR CAMARINES LOTE B, CERRO SOMBRERO</t>
  </si>
  <si>
    <t>MEJORAMIENTOS MIRADORES SERRANO Y CUERNOS , COMUNA  TORRES DEL PAINE</t>
  </si>
  <si>
    <t>HABILITACIÓN 2° PISO (VIVIENDA) Y BOX 1° PISO POSTA VILLA CERRO CASTILLO</t>
  </si>
  <si>
    <t>CONSTRUCCIÓN PLAZA SALUDABLE, VILLA CERRO GUIDO</t>
  </si>
  <si>
    <t>CONSTRUCCIÓN SEDE ADULTO MAYOR GLORIA COLIVORO CÁRCAMO, NATALES</t>
  </si>
  <si>
    <t>AMPLIACIÓN Y MEJORAMIENTO SEDE JUNTA N°9, NATALES</t>
  </si>
  <si>
    <t>CONSTRUCCION ESPACIO PUBLICO MIRADOR VILLA POSOMBY</t>
  </si>
  <si>
    <t>CONSTRUCCION CERCO PERIMETRAL SITIO MUNICIPAL, VILLA RIO SERRANO</t>
  </si>
  <si>
    <t>SERNAGEOMIN -Transferencia Tecnologica y Conocimientos para Monitoreo Sectores Criticos, Rio de las Minas (40000435)</t>
  </si>
  <si>
    <t>Intercomunal</t>
  </si>
  <si>
    <t>PROVINCIAL</t>
  </si>
  <si>
    <t>LAGUNA BLANCA</t>
  </si>
  <si>
    <t>RIO VERDE</t>
  </si>
  <si>
    <t>CONSERVACION SALA DE USO MULTIPLE, PORVENIR</t>
  </si>
  <si>
    <t>CONAF- Transferencia Forestacion Germoplasma Segunda Etapa XII region, 30296324</t>
  </si>
  <si>
    <t>SERNATUR- Transferencia Programa de Consolidacion y Nuevos Destinos Turisticos de la Patagonia, 30361778</t>
  </si>
  <si>
    <t>TRANSFERENCIA INSTITUCIONES PRIVADAS SOCIAL</t>
  </si>
  <si>
    <t xml:space="preserve"> ADQUISICIÓN VEHÍCULOS, PRIMERA INTERVENCION INCENDIOS FORESTALES</t>
  </si>
  <si>
    <t>ADQUISICION CAMION RECOLECTOR DE RESIDUOS, COMUNA DE PORVENIR</t>
  </si>
  <si>
    <t>ADQUISICION CAMION BARREDOR, COMUNA DE PORVENIR</t>
  </si>
  <si>
    <t>HABILITACION RECUPERACION URBANA ESTERO LLAU LLAU, ETAPA II, PUNTA ARENAS</t>
  </si>
  <si>
    <t>AMPLIACION Y REMODELACION QUINTA COMPAÑIA DE BOMBEROS, PTA. ARENAS (ejecucion)</t>
  </si>
  <si>
    <t>REPOSICION SEGUNDA COMPAÑÍA DE BOMBEROS, PUNTA ARENAS (ejecucion)</t>
  </si>
  <si>
    <t>CONSTRUCCION ESPACIO PUBLICO RECREATIVO CARLOS ESPAÑA, NATALES</t>
  </si>
  <si>
    <t>CONSTRUCCION SISTEMA DE AUTOGENERACIÓN EÓLICO DIÉSEL</t>
  </si>
  <si>
    <t>ACTUALIZACION PLADECO COMUNA DE PORVENIR 2017-2022</t>
  </si>
  <si>
    <t>MEJORAMIENTO PLAZA LA MOLINERA U.V. N°37, PUNTA ARENAS</t>
  </si>
  <si>
    <t>REPOSICION VEREDAS CALLE EL OVEJERO ENTRE AV. ESPAÑA Y PJE. PADRE ALIBERTI, PUNTA ARENAS</t>
  </si>
  <si>
    <t>REPOSICION VEREDAS DE DIVERSAS CALLES UNIDAD VECINAL Nº12, PUNTA ARENAS</t>
  </si>
  <si>
    <t>REPOSICIÓN DIVERSAS VEREDAS CALLE ENRIQUE ABELLO Y PADRE SAVARINO, PUNTA ARENAS</t>
  </si>
  <si>
    <t>MEJORAMIENTO PLAZOLETA JOSE KRAMARENKO Y EUSEBIO LILLO, PUNTA ARENAS</t>
  </si>
  <si>
    <t>MEJORAMIENTO PLAZA DE LOS NIÑOS, PUNTA ARENAS</t>
  </si>
  <si>
    <t>01-100-03</t>
  </si>
  <si>
    <t>AMPLIACION Y MEJORAMIENTO PUEBLO ARTESANAL, NATALES (DISEÑO)</t>
  </si>
  <si>
    <t>CONSTRUCCION CUARTA ETAPA PORVENIR COSTANERA PORVENIR (DISEÑO)</t>
  </si>
  <si>
    <t>Servicio de Salud Magallanes - Adquisición Insumos COVID-19</t>
  </si>
  <si>
    <t>TRANSFERENCIA MUNICIPALIDADES MEDIO AMBIENTE</t>
  </si>
  <si>
    <t>MEJORAMIENTO RUTA COSTERA VILLA UKIKA AEROPUERTO, PTO WILLIAM</t>
  </si>
  <si>
    <t>CONTROL SOBREPOBLACION CANINA Y EDUCACION TENENCIA RESPONSABLE</t>
  </si>
  <si>
    <t>MEJORAMIENTO BARRIO COMERCIAL, PUERTO NATALES (DISEÑO)</t>
  </si>
  <si>
    <t>CONSTRUCCION AVDA. DALCAHUE, PUNTA ARENAS, XII REGION</t>
  </si>
  <si>
    <t>REPOSICIÓN CUARTEL 4ta. COMPAÑÍA DE BOMBEROS BOMBA CROATA, PUNTA ARENAS (Diseño)</t>
  </si>
  <si>
    <t>CONTROL DE MASCOTAS, FOMENTO TENENCIA RESPONSABLE DE LA COMUNA DE PORVENIR</t>
  </si>
  <si>
    <t>Servicio de Salud Magallanes - Adquisición Equipamiento COVID-19</t>
  </si>
  <si>
    <t>MEJORAMIENTO PLAZA DE JUEGOS POBLACION CAPREMER, PUNTA ARENAS</t>
  </si>
  <si>
    <t>CONSTRUCCIÓN PLAZOLETA INTERIOR CALLE MARIO ZAVATTARO, PUNTA ARENAS</t>
  </si>
  <si>
    <t>CONSTRUCCIÓN ZONA PARA MÓDULOS DE VENTA Y OBRAS ANEXAS CEMENTERIO PÚBLICO, NATALES</t>
  </si>
  <si>
    <t>CONSTRUCCIÓN Y REPARACIÓN DE PARADEROS DE LOCOMOCIÓN COLECTIVA DIVERSOS SECTORES , NATALES</t>
  </si>
  <si>
    <t>MEJORAMIENTO ENTORNO MULTICANCHA ARCHIPIELAGO DE CHILOE, PUNTA ARENAS</t>
  </si>
  <si>
    <t>CONSERVACION COMEDOR, COCINA Y OTRAS DEPENDENCIAS ESCUELA BERNARDO O´HIGGINS, PORVENIR</t>
  </si>
  <si>
    <t>MEJORAMIENTO COMPLEJO BAHIA AZUL, COMUNA DE PRIMAVERA</t>
  </si>
  <si>
    <t>CONSTRUCCION ALUMBRADO PUBLICO AVENIDA ESPAÑA, MIRAFLORES, MANANTIALES, PUNTA ARENAS</t>
  </si>
  <si>
    <t>MEJORAMIENTO SALA DE USO MÚLTIPLE, PUERTO NATALES”</t>
  </si>
  <si>
    <t>AMPLIACIÓN JUNTA VECINAL N°3, NATALES</t>
  </si>
  <si>
    <t>CONSTRUCCIÓN Y URBANIZACIÓN PASAJE PAINE, NATALES</t>
  </si>
  <si>
    <t>DISEÑO DE INGENIERÍA PAVIMENTACIÓN Y URBANIZACIÓN VILLA RENOVAL Y VILLA DOROTEA, NATALES</t>
  </si>
  <si>
    <t>NORMALIZACIÓN GAS NATURAL CASAS MUNICIPALES VILLA TEHUELCHES, LAGUNA BLANCA</t>
  </si>
  <si>
    <t>101-24</t>
  </si>
  <si>
    <t>03-100-05</t>
  </si>
  <si>
    <t>101-33</t>
  </si>
  <si>
    <t>ADQUISICIÓN VEHÍCULOS, PRIMERA INTERVENCION INCENDIOS FORESTALES</t>
  </si>
  <si>
    <t xml:space="preserve">INTERCOMUNAL </t>
  </si>
  <si>
    <t>Mejoramiento Plaza de Armas de Porvenir</t>
  </si>
  <si>
    <t>SERVIU. Proyecto Habitacional "Construccion Lomas de Baquedano III, Porvenir"</t>
  </si>
  <si>
    <t>026</t>
  </si>
  <si>
    <t>ADQUISICION VEHICULO MULTIPROPOSITO OFICINA COMUNAL DE EMERGENCIA, CABO DE HORNOS</t>
  </si>
  <si>
    <t>MEJORAMIENTO CALLE DUBLE ALMEYDA, COMUNA PORVENIR. XII REGIÓN</t>
  </si>
  <si>
    <t>MEJORAMIENTO CALLE EUSEBIO PIZARRO, COMUNA PUNTA ARENAS, XII REGION</t>
  </si>
  <si>
    <t>SERVIU. Proyectos Habitacionales "Construccion Loteos Sol del Pacifico y Brisas del Mar, Natales"</t>
  </si>
  <si>
    <t>AMPLIACION Y MEJORAMIENTO SEDE JUNTA VECINAL Nº21, NATALES</t>
  </si>
  <si>
    <t>CONSERVACIÓN PINTURA INTERIOR LICEO INDUSTRIAL PUNTA ARENAS</t>
  </si>
  <si>
    <t>CONSERVACION Y REMODELACION EX POSTA VILLA TEHUELCHES PARA FINES HABITACIONALE</t>
  </si>
  <si>
    <t>027</t>
  </si>
  <si>
    <t>NORMALIZACION HOGAR DE ANCIANOS  NUEVO ATARDECER, NATALES</t>
  </si>
  <si>
    <t>MEJORAMIENTO CALLE LAS HERAS (VERGARA-COSTANERA), PUNTA ARENAS</t>
  </si>
  <si>
    <t>CONSTRUCCION LOTEO HABITACIONAL, SECTOR RIO DE LOS CIERVOS, PUNTA ARENAS</t>
  </si>
  <si>
    <t>REPOSICION DIVERSAS VEREDAS BARRIO SAN MIGUEL Y BARRIO SUR, PUNTA ARENAS</t>
  </si>
  <si>
    <t>Servicio de Salud Magallanes - Adquisición Equipamiento COVID-19 (40023699)</t>
  </si>
  <si>
    <t>CONSTRUCCION ACCESO NORTE CEMENTERIO PADRE ROSSA, NATALES</t>
  </si>
  <si>
    <t>AMPLIACIÓN Y MEJORAMIENTO SEDE JUAN PABLO SEGUNDO, NATALES</t>
  </si>
  <si>
    <t>Sereni Bienes Nacionales - Saneamiento de títulos de dominio urbano rural (30481649-0)</t>
  </si>
  <si>
    <t>INIA Capacitacion tecnicas de Horticultura Sustentable para Pequeños Agricultores de Magallanes (30482264)</t>
  </si>
  <si>
    <t>INIA- Transferencia y aplicación de tecnología para potenciar la producción de papas en la agricultura de Magallanes (30487762-0)</t>
  </si>
  <si>
    <t>ADQUISICION DRONES DE APOYO POLICIAL-OPERATIVO PDI, REGIÓN DE MAGALLANES Y ANTÁRTICA CHILENA</t>
  </si>
  <si>
    <t>NORMALIZACIÓN AERÓDROMO GUARDIAMARINA ZAÑARTU DE PUERTO WILLIAMS</t>
  </si>
  <si>
    <t>SERVIU Proyecto Habitacional Agrupacion "Viviendo en la Patagonia"</t>
  </si>
  <si>
    <t>CONSTRUCCIÓN Y REPOSICIÓN PASAMANOS Y ESCALERAS DIVERSOS SECTORES, PUNTA ARENAS</t>
  </si>
  <si>
    <t>CONSTRUCCIÓN OFICINA Y BAÑOS CEMENTERIO DOROTEA, NATALES</t>
  </si>
  <si>
    <t>MEJORAMIENTO TERMINAL RODOVIARIO, NATALES</t>
  </si>
  <si>
    <t>CONSERVACION VENTANAS ESCUELA ARTURO PRAT, PUNTA ARENAS</t>
  </si>
  <si>
    <t>AMPLIACION MATRIZ DE GAS NATURAL PROLONGACION CAPITAN GUILLERMO, PUNTA ARENAS</t>
  </si>
  <si>
    <t>AMPLIACION MATRIZ DE GAS NATURAL PROLONGACION ENRIQUE ABELLO, PUNTA ARENAS</t>
  </si>
  <si>
    <t>028</t>
  </si>
  <si>
    <t>ANTÄRTICA</t>
  </si>
  <si>
    <t>TRANSFERENCIA OTRAS ENTIDADES PUBLICAS SEGURIDAD CIUDADANA</t>
  </si>
  <si>
    <t>RESTAURACION Y CONSERVACION INTERIOR PALACIO BRAUN MENENDEZ(DISEÑO)</t>
  </si>
  <si>
    <t>CONSTRUCCION RELLENO SANITARIO, NATALES</t>
  </si>
  <si>
    <t>MEJORAMIENTO Y AMPLIACION ESC. DIFERENCIAL NICOLAS MLADINIC, NATALES (Diseño)</t>
  </si>
  <si>
    <t>AMPLIACION Y REPOSICION PARCIAL ESCUELA J. LADRILLROS NATALES ( DISEÑO)</t>
  </si>
  <si>
    <t>CONSTRUCCION LOTEO HABITACIONAL SECTOR SUR, PUERTO NATALES(DISEÑO)</t>
  </si>
  <si>
    <t>CONSTRUCCION ELECTRIFICACION RURAL VILLA SELKNAM, PORVENIR</t>
  </si>
  <si>
    <t>MEJORAMIENTO DIVERSAS CALLES SECTOR CENTRO-SUR, PUNTA ARENAS</t>
  </si>
  <si>
    <t>NORMALIZACIÓN RED DE ALUMBRADO PÚBLICO Y ORNAMENTAL, VILLA CERRO CASTILLO</t>
  </si>
  <si>
    <t>AMPLIACIÓN MATRIZ DE GAS NATURAL PROLONGACIÓN MARDONES - LAS LENGAS, PUNTA ARENAS</t>
  </si>
  <si>
    <t>03-100-13</t>
  </si>
  <si>
    <t>TRANSFERENCIA RECURSOS Y CAPACITACION A LOS EMPRENDEDORES Y MYPES DE LA REGION DE MAGALLANES (40008428)</t>
  </si>
  <si>
    <t>ADQUISICION DE CONTENEDORES R.S.D. PARA LOCALIDAD DE PUERTO EDEN, NATALES</t>
  </si>
  <si>
    <t>SUBSECRETARIA DE ENERGIA</t>
  </si>
  <si>
    <t>SERVlU -Proyectos HabitaclOnales 'Loteo Hornillas". "Loteo General del Canto", "Loteo Rio los Ciervos". y "Loteo Centenario v San Pedro"</t>
  </si>
  <si>
    <t>CONSTRUCCION Y REPOSICION PASAMANOS Y ESCALERAS SECTOR SUR Y OTROS, PUNTA ARENAS</t>
  </si>
  <si>
    <t>CONSERVACION ESCAÑOS SECTOR CENTRAL, PUNTA ARENAS</t>
  </si>
  <si>
    <t>CONSTRUCCIÓN PAVIMENTACIÓN DE CALLES Y VEREDAS, CERRO SOMBRERO</t>
  </si>
  <si>
    <t>CONSTRUCCIÓN GARAGE AMBULANCIA VILLA MONZINO, TORRES DEL PAINE</t>
  </si>
  <si>
    <t>TRANSFERENCIA OPTIMIZACIÓN DEL MANEJO AGRONÓMICO DE CULTIVO DE FRUTILLA CON ÉNFASIS EN ESCAS</t>
  </si>
  <si>
    <t>INIA - Evaluación balance hídrico de vegas mejoramiento gestión predial (40001859-0)</t>
  </si>
  <si>
    <t>U. Católica de Chile - Propuesta complejo étnico científico y turístico de JETARKE (40001862-0)</t>
  </si>
  <si>
    <t>INIA - Transferencia Identificacion ovinos mediante RFID-UHF, mejora de gestion predial en Magallanes (40018474)</t>
  </si>
  <si>
    <t>INIA - Control aplicación de imágenes adquiridos con vehiculos no tripulados (40018477)</t>
  </si>
  <si>
    <t>INIA - Transferencia innovaciones Tecnologicas en el area de gestion hidrica (40018487)</t>
  </si>
  <si>
    <t>INIA - Transferencia INIA sobre ruedas, unidad movil de transferencia y extension (40018515)</t>
  </si>
  <si>
    <t>CEQUA- Control incorporacion de tecnologia de precision para la estimulacion de guanacos (40018526)</t>
  </si>
  <si>
    <t>U. SANTO TOMAS- Control desarrollo e implementacion de infraestructura en Bahia Lomas (40018497)</t>
  </si>
  <si>
    <t>UMAG Transferencia evaluación del reemplazo parcial de aceite de pescado en la dieta de salmo salar. (30488436-0)</t>
  </si>
  <si>
    <t>UMAG Transferencia desarrollo de tecnología de producción de ácidos grasos altamente insaturados. (30488840-0)</t>
  </si>
  <si>
    <t>UMAG Transferencia utilización de microorganismos nativos para el mejoramiento de las praderas degradadas. (30488841-0)</t>
  </si>
  <si>
    <t>TRANSFERENCIA RECUPERACIÓN DE MANO DE OBRA PARA LA REGIÓN DE MAGALLANES Y ANTÁRTICA CHILENA (30488844)</t>
  </si>
  <si>
    <t>TRANSFERENCIA FACTIBILIDAD DE LA IMPLEMENTACIÓN DE ARRECIFES ARTIFICIALES EN AMBIENTES SUBANTÁ (30488845)</t>
  </si>
  <si>
    <t>TRANSFERENCIA DESARROLLO DE BIOCOMBUSTIBLES A PARTIR DE VALORIZACIÓN DE RESIDUOS (30488849)</t>
  </si>
  <si>
    <t>INACH - TRANSFERENCIA CIENTIFICO TECNOLOGICO MODELAMIENTO CLIMATICO PLANIFICACION (30462410)</t>
  </si>
  <si>
    <t>010-1</t>
  </si>
  <si>
    <t>ANTARTICA</t>
  </si>
  <si>
    <t>REGIONAL</t>
  </si>
  <si>
    <t>INTERPROVINCIAL</t>
  </si>
  <si>
    <t>NORMALIZACION Y MEJOR. INTEGRAL JARDINES INFANTILES INTEGRA REG. MAG.</t>
  </si>
  <si>
    <t>CONSTRUCCION CENTRO ANTARTICO INTERNACIONAL, XII REGION(DISEÑO)</t>
  </si>
  <si>
    <t>CONSTRUCCION RIO HOLLEMBERG - RIO PEREZ ETAPA II, XII REGION</t>
  </si>
  <si>
    <t>Mejoramiento y Reposición Veredas Barrio Croata, Punta Arenas</t>
  </si>
  <si>
    <t>RESTAURACION Y HABILITACIÓN MUSEO M. A. EN PALACIO J. M., P. ARENAS</t>
  </si>
  <si>
    <t>REPOSICIÓN CESFAM THOMAS FENTON, PUNTA ARENAS</t>
  </si>
  <si>
    <t>ACTUALIZACION PLAN DE DESARROLLO COMUNAL TORRES DEL PAYNE</t>
  </si>
  <si>
    <t>SERVICIO SALUD MAGALLANES (40000562)</t>
  </si>
  <si>
    <t>CONSTRUCCIÓN MIRADOR LOS PIONEROS, COMUNA DE SAN GREGORIO</t>
  </si>
  <si>
    <t>CONSTRUCCION BAÑOS PUBLICOS CAMPING MUNICIPAL, SECTOR LOTE B, CERRO SOMBRERO</t>
  </si>
  <si>
    <t>MEJORAMIENTO ALBERGUE - COMEDOR MUNICIPAL, SECTOR LOTE B, CERRO SOMBRERO</t>
  </si>
  <si>
    <t>CONSTRUCCION CENTRO ARTESANAL CERRO SOMBRERO, COMUNA DE PRIMAVERA</t>
  </si>
  <si>
    <t>MEJORAMIENTO VIVIENDA SALUD SECTOR LOTE B, CERRO SOMBRERO</t>
  </si>
  <si>
    <t>MEJORAMIENTO VIVIENDA EDUCACION SECTOR LOTE B, CERRO SOMBRERO</t>
  </si>
  <si>
    <t>MEJORAMIENTO PASAJES 15 DE OCTUBRE Y KARUKINKA, CERRO SOMBRERO</t>
  </si>
  <si>
    <t>CONSTRUCCION GALPON AREA DE RECICLAJE, CERRO SOMBRERO</t>
  </si>
  <si>
    <t>SEREMI Bienes Nacionales-Saneamiento Títulos de Dominio pequeña Propiedad Raíz, Región de Magallanes (40013795-0)</t>
  </si>
  <si>
    <t>INACH-Generación de bioproductos con desechos de crustáceos (40001857-0)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</si>
</sst>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3"/>
      <name val="Verdana"/>
      <family val="2"/>
    </font>
    <font>
      <b/>
      <sz val="11"/>
      <color rgb="FF1F497D"/>
      <name val="Verdana"/>
      <family val="2"/>
    </font>
    <font>
      <sz val="10"/>
      <color rgb="FF1F497D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 style="medium">
        <color indexed="64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/>
      <bottom style="medium">
        <color theme="3"/>
      </bottom>
      <diagonal/>
    </border>
    <border>
      <left style="medium">
        <color rgb="FF1F497D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/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rgb="FF1F497D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1F497D"/>
      </left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165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165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/>
    <xf numFmtId="0" fontId="14" fillId="0" borderId="0" xfId="0" applyFont="1" applyFill="1"/>
    <xf numFmtId="0" fontId="15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/>
    <xf numFmtId="167" fontId="14" fillId="0" borderId="37" xfId="1" applyNumberFormat="1" applyFont="1" applyBorder="1" applyAlignment="1"/>
    <xf numFmtId="0" fontId="15" fillId="5" borderId="38" xfId="0" applyFont="1" applyFill="1" applyBorder="1" applyAlignment="1">
      <alignment horizontal="center" vertical="center" wrapText="1"/>
    </xf>
    <xf numFmtId="0" fontId="14" fillId="0" borderId="42" xfId="0" applyFont="1" applyBorder="1"/>
    <xf numFmtId="0" fontId="15" fillId="5" borderId="4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46" xfId="0" applyFont="1" applyBorder="1" applyAlignment="1"/>
    <xf numFmtId="0" fontId="14" fillId="0" borderId="46" xfId="0" applyFont="1" applyBorder="1" applyAlignment="1">
      <alignment horizontal="center"/>
    </xf>
    <xf numFmtId="0" fontId="14" fillId="0" borderId="46" xfId="0" applyFont="1" applyBorder="1"/>
    <xf numFmtId="0" fontId="14" fillId="6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vertical="center" wrapText="1"/>
    </xf>
    <xf numFmtId="17" fontId="18" fillId="0" borderId="46" xfId="0" applyNumberFormat="1" applyFont="1" applyBorder="1" applyAlignment="1"/>
    <xf numFmtId="0" fontId="14" fillId="0" borderId="46" xfId="0" applyFont="1" applyBorder="1" applyAlignment="1">
      <alignment horizontal="left"/>
    </xf>
    <xf numFmtId="167" fontId="14" fillId="0" borderId="48" xfId="1" applyNumberFormat="1" applyFont="1" applyBorder="1" applyAlignment="1">
      <alignment horizontal="right"/>
    </xf>
    <xf numFmtId="167" fontId="14" fillId="0" borderId="44" xfId="1" applyNumberFormat="1" applyFont="1" applyBorder="1" applyAlignment="1">
      <alignment horizontal="right"/>
    </xf>
    <xf numFmtId="0" fontId="14" fillId="0" borderId="45" xfId="0" applyFont="1" applyBorder="1" applyAlignment="1"/>
    <xf numFmtId="0" fontId="14" fillId="0" borderId="38" xfId="0" applyFont="1" applyBorder="1" applyAlignment="1">
      <alignment horizontal="center"/>
    </xf>
    <xf numFmtId="0" fontId="14" fillId="0" borderId="50" xfId="0" applyFont="1" applyBorder="1" applyAlignment="1"/>
    <xf numFmtId="167" fontId="14" fillId="0" borderId="49" xfId="1" applyNumberFormat="1" applyFont="1" applyBorder="1" applyAlignment="1"/>
    <xf numFmtId="0" fontId="14" fillId="0" borderId="51" xfId="0" applyFont="1" applyBorder="1" applyAlignment="1"/>
    <xf numFmtId="0" fontId="14" fillId="0" borderId="52" xfId="0" applyFont="1" applyBorder="1" applyAlignment="1"/>
    <xf numFmtId="167" fontId="14" fillId="0" borderId="53" xfId="1" applyNumberFormat="1" applyFont="1" applyBorder="1" applyAlignment="1"/>
    <xf numFmtId="0" fontId="14" fillId="0" borderId="54" xfId="0" applyFont="1" applyBorder="1" applyAlignment="1"/>
    <xf numFmtId="0" fontId="14" fillId="0" borderId="43" xfId="0" applyFont="1" applyBorder="1" applyAlignment="1"/>
    <xf numFmtId="0" fontId="20" fillId="0" borderId="51" xfId="0" applyFont="1" applyBorder="1"/>
    <xf numFmtId="0" fontId="20" fillId="0" borderId="55" xfId="0" applyFont="1" applyBorder="1" applyAlignment="1">
      <alignment vertical="center"/>
    </xf>
    <xf numFmtId="0" fontId="20" fillId="0" borderId="52" xfId="0" applyFont="1" applyBorder="1"/>
    <xf numFmtId="0" fontId="14" fillId="0" borderId="0" xfId="0" applyFont="1" applyAlignment="1">
      <alignment horizontal="center"/>
    </xf>
    <xf numFmtId="167" fontId="14" fillId="0" borderId="44" xfId="1" applyNumberFormat="1" applyFont="1" applyFill="1" applyBorder="1" applyAlignment="1">
      <alignment horizontal="right"/>
    </xf>
    <xf numFmtId="0" fontId="14" fillId="0" borderId="0" xfId="0" applyFont="1" applyBorder="1"/>
    <xf numFmtId="167" fontId="14" fillId="0" borderId="57" xfId="1" applyNumberFormat="1" applyFont="1" applyBorder="1" applyAlignment="1"/>
    <xf numFmtId="167" fontId="14" fillId="0" borderId="37" xfId="1" applyNumberFormat="1" applyFont="1" applyFill="1" applyBorder="1" applyAlignment="1"/>
    <xf numFmtId="167" fontId="14" fillId="0" borderId="56" xfId="1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40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4" fillId="5" borderId="40" xfId="0" applyFont="1" applyFill="1" applyBorder="1" applyAlignment="1">
      <alignment horizontal="left"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4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167" fontId="14" fillId="7" borderId="37" xfId="1" applyNumberFormat="1" applyFont="1" applyFill="1" applyBorder="1" applyAlignment="1"/>
  </cellXfs>
  <cellStyles count="16">
    <cellStyle name="Millares" xfId="1" builtinId="3"/>
    <cellStyle name="Millares [0] 2" xfId="4"/>
    <cellStyle name="Millares 2" xfId="9"/>
    <cellStyle name="Millares 2 2" xfId="15"/>
    <cellStyle name="Normal" xfId="0" builtinId="0"/>
    <cellStyle name="Normal 2" xfId="2"/>
    <cellStyle name="Normal 2 2" xfId="5"/>
    <cellStyle name="Normal 20" xfId="7"/>
    <cellStyle name="Normal 22" xfId="11"/>
    <cellStyle name="Normal 23" xfId="13"/>
    <cellStyle name="Normal 24" xfId="12"/>
    <cellStyle name="Normal 3" xfId="8"/>
    <cellStyle name="Normal 4 2 2" xfId="14"/>
    <cellStyle name="Normal 41" xfId="6"/>
    <cellStyle name="Normal 5" xfId="10"/>
    <cellStyle name="Normal 6" xfId="3"/>
  </cellStyles>
  <dxfs count="0"/>
  <tableStyles count="0" defaultTableStyle="TableStyleMedium2" defaultPivotStyle="PivotStyleLight16"/>
  <colors>
    <mruColors>
      <color rgb="FF1F497D"/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84A66094-393B-C741-B732-416792295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84A66094-393B-C741-B732-416792295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84A66094-393B-C741-B732-416792295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3A5382F0-B7FF-BF4C-B683-0A72B306A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6F6DBC19-495D-BE49-AD1E-53CEA460B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646190C1-98AF-8048-A575-A7F48EAC2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/>
  </sheetViews>
  <sheetFormatPr baseColWidth="10" defaultRowHeight="15" x14ac:dyDescent="0.25"/>
  <cols>
    <col min="1" max="1" width="20.28515625" customWidth="1"/>
    <col min="2" max="3" width="59.28515625" customWidth="1"/>
    <col min="4" max="4" width="23.42578125" bestFit="1" customWidth="1"/>
  </cols>
  <sheetData>
    <row r="1" spans="1:4" ht="15" customHeight="1" x14ac:dyDescent="0.25"/>
    <row r="2" spans="1:4" ht="26.25" customHeight="1" x14ac:dyDescent="0.25">
      <c r="A2" s="96" t="s">
        <v>0</v>
      </c>
      <c r="B2" s="96"/>
      <c r="C2" s="96"/>
      <c r="D2" s="96"/>
    </row>
    <row r="3" spans="1:4" ht="22.5" customHeight="1" x14ac:dyDescent="0.25">
      <c r="A3" s="96" t="s">
        <v>1</v>
      </c>
      <c r="B3" s="96"/>
      <c r="C3" s="96"/>
      <c r="D3" s="96"/>
    </row>
    <row r="4" spans="1:4" ht="22.5" customHeight="1" x14ac:dyDescent="0.25">
      <c r="A4" s="96"/>
      <c r="B4" s="96"/>
      <c r="C4" s="96"/>
      <c r="D4" s="96"/>
    </row>
    <row r="5" spans="1:4" ht="7.5" customHeight="1" thickBot="1" x14ac:dyDescent="0.3">
      <c r="A5" s="1"/>
      <c r="B5" s="2"/>
      <c r="C5" s="2"/>
      <c r="D5" s="3"/>
    </row>
    <row r="6" spans="1:4" ht="27" customHeight="1" thickBot="1" x14ac:dyDescent="0.3">
      <c r="A6" s="4" t="s">
        <v>2</v>
      </c>
      <c r="B6" s="97" t="s">
        <v>3</v>
      </c>
      <c r="C6" s="98"/>
      <c r="D6" s="99"/>
    </row>
    <row r="7" spans="1:4" ht="15.75" thickBot="1" x14ac:dyDescent="0.3">
      <c r="A7" s="1"/>
      <c r="B7" s="2"/>
      <c r="C7" s="2"/>
      <c r="D7" s="3"/>
    </row>
    <row r="8" spans="1:4" ht="15.75" thickBot="1" x14ac:dyDescent="0.3">
      <c r="A8" s="4" t="s">
        <v>4</v>
      </c>
      <c r="B8" s="93" t="s">
        <v>5</v>
      </c>
      <c r="C8" s="94"/>
      <c r="D8" s="95"/>
    </row>
    <row r="9" spans="1:4" x14ac:dyDescent="0.25">
      <c r="A9" s="5"/>
      <c r="B9" s="6"/>
      <c r="C9" s="6"/>
      <c r="D9" s="6"/>
    </row>
    <row r="10" spans="1:4" ht="15.75" thickBot="1" x14ac:dyDescent="0.3"/>
    <row r="11" spans="1:4" x14ac:dyDescent="0.25">
      <c r="A11" s="7" t="s">
        <v>6</v>
      </c>
      <c r="B11" s="8" t="s">
        <v>7</v>
      </c>
      <c r="C11" s="8" t="s">
        <v>8</v>
      </c>
      <c r="D11" s="9" t="s">
        <v>9</v>
      </c>
    </row>
    <row r="12" spans="1:4" x14ac:dyDescent="0.25">
      <c r="A12" s="10"/>
      <c r="B12" s="11"/>
      <c r="C12" s="11"/>
      <c r="D12" s="12"/>
    </row>
    <row r="13" spans="1:4" x14ac:dyDescent="0.25">
      <c r="A13" s="13"/>
      <c r="B13" s="14"/>
      <c r="C13" s="14"/>
      <c r="D13" s="15"/>
    </row>
    <row r="14" spans="1:4" ht="15.75" thickBot="1" x14ac:dyDescent="0.3">
      <c r="A14" s="16"/>
      <c r="B14" s="17"/>
      <c r="C14" s="17"/>
      <c r="D14" s="18"/>
    </row>
    <row r="18" spans="1:4" ht="26.25" customHeight="1" x14ac:dyDescent="0.25">
      <c r="A18" s="96" t="s">
        <v>10</v>
      </c>
      <c r="B18" s="96"/>
      <c r="C18" s="96"/>
      <c r="D18" s="96"/>
    </row>
    <row r="19" spans="1:4" ht="12" customHeight="1" x14ac:dyDescent="0.25">
      <c r="A19" s="96" t="s">
        <v>11</v>
      </c>
      <c r="B19" s="96"/>
      <c r="C19" s="96"/>
      <c r="D19" s="96"/>
    </row>
    <row r="20" spans="1:4" ht="12" customHeight="1" x14ac:dyDescent="0.25">
      <c r="A20" s="96"/>
      <c r="B20" s="96"/>
      <c r="C20" s="96"/>
      <c r="D20" s="96"/>
    </row>
    <row r="21" spans="1:4" ht="7.5" customHeight="1" thickBot="1" x14ac:dyDescent="0.3">
      <c r="A21" s="1"/>
      <c r="B21" s="2"/>
      <c r="C21" s="2"/>
      <c r="D21" s="3"/>
    </row>
    <row r="22" spans="1:4" ht="27" customHeight="1" thickBot="1" x14ac:dyDescent="0.3">
      <c r="A22" s="4" t="s">
        <v>2</v>
      </c>
      <c r="B22" s="97" t="s">
        <v>12</v>
      </c>
      <c r="C22" s="98"/>
      <c r="D22" s="99"/>
    </row>
    <row r="23" spans="1:4" ht="15.75" thickBot="1" x14ac:dyDescent="0.3">
      <c r="A23" s="1"/>
      <c r="B23" s="2"/>
      <c r="C23" s="2"/>
      <c r="D23" s="3"/>
    </row>
    <row r="24" spans="1:4" ht="15.75" thickBot="1" x14ac:dyDescent="0.3">
      <c r="A24" s="4" t="s">
        <v>4</v>
      </c>
      <c r="B24" s="93" t="s">
        <v>5</v>
      </c>
      <c r="C24" s="94"/>
      <c r="D24" s="95"/>
    </row>
    <row r="25" spans="1:4" x14ac:dyDescent="0.25">
      <c r="A25" s="5"/>
      <c r="B25" s="6"/>
      <c r="C25" s="6"/>
      <c r="D25" s="6"/>
    </row>
    <row r="26" spans="1:4" ht="15.75" thickBot="1" x14ac:dyDescent="0.3"/>
    <row r="27" spans="1:4" x14ac:dyDescent="0.25">
      <c r="A27" s="7" t="s">
        <v>6</v>
      </c>
      <c r="B27" s="8" t="s">
        <v>8</v>
      </c>
      <c r="C27" s="107" t="s">
        <v>13</v>
      </c>
      <c r="D27" s="108"/>
    </row>
    <row r="28" spans="1:4" x14ac:dyDescent="0.25">
      <c r="A28" s="10"/>
      <c r="B28" s="11"/>
      <c r="C28" s="109"/>
      <c r="D28" s="103"/>
    </row>
    <row r="29" spans="1:4" x14ac:dyDescent="0.25">
      <c r="A29" s="13"/>
      <c r="B29" s="14"/>
      <c r="C29" s="109"/>
      <c r="D29" s="103"/>
    </row>
    <row r="30" spans="1:4" ht="15.75" thickBot="1" x14ac:dyDescent="0.3">
      <c r="A30" s="16"/>
      <c r="B30" s="17"/>
      <c r="C30" s="106"/>
      <c r="D30" s="105"/>
    </row>
    <row r="34" spans="1:4" ht="62.25" customHeight="1" x14ac:dyDescent="0.25">
      <c r="A34" s="96" t="s">
        <v>14</v>
      </c>
      <c r="B34" s="96"/>
      <c r="C34" s="96"/>
      <c r="D34" s="96"/>
    </row>
    <row r="35" spans="1:4" ht="43.5" customHeight="1" x14ac:dyDescent="0.25">
      <c r="A35" s="96" t="s">
        <v>15</v>
      </c>
      <c r="B35" s="96"/>
      <c r="C35" s="96"/>
      <c r="D35" s="96"/>
    </row>
    <row r="36" spans="1:4" ht="44.25" customHeight="1" x14ac:dyDescent="0.25">
      <c r="A36" s="96"/>
      <c r="B36" s="96"/>
      <c r="C36" s="96"/>
      <c r="D36" s="96"/>
    </row>
    <row r="37" spans="1:4" ht="7.5" customHeight="1" thickBot="1" x14ac:dyDescent="0.3">
      <c r="A37" s="1"/>
      <c r="B37" s="2"/>
      <c r="C37" s="2"/>
      <c r="D37" s="3"/>
    </row>
    <row r="38" spans="1:4" ht="15.75" thickBot="1" x14ac:dyDescent="0.3">
      <c r="A38" s="4" t="s">
        <v>2</v>
      </c>
      <c r="B38" s="97" t="s">
        <v>16</v>
      </c>
      <c r="C38" s="98"/>
      <c r="D38" s="99"/>
    </row>
    <row r="39" spans="1:4" ht="15.75" thickBot="1" x14ac:dyDescent="0.3">
      <c r="A39" s="1"/>
      <c r="B39" s="2"/>
      <c r="C39" s="2"/>
      <c r="D39" s="3"/>
    </row>
    <row r="40" spans="1:4" ht="15.75" thickBot="1" x14ac:dyDescent="0.3">
      <c r="A40" s="4" t="s">
        <v>4</v>
      </c>
      <c r="B40" s="93" t="s">
        <v>17</v>
      </c>
      <c r="C40" s="94"/>
      <c r="D40" s="95"/>
    </row>
    <row r="41" spans="1:4" x14ac:dyDescent="0.25">
      <c r="A41" s="5"/>
      <c r="B41" s="6"/>
      <c r="C41" s="6"/>
      <c r="D41" s="6"/>
    </row>
    <row r="42" spans="1:4" ht="15.75" thickBot="1" x14ac:dyDescent="0.3"/>
    <row r="43" spans="1:4" x14ac:dyDescent="0.25">
      <c r="A43" s="19" t="s">
        <v>6</v>
      </c>
      <c r="B43" s="8" t="s">
        <v>8</v>
      </c>
      <c r="C43" s="8" t="s">
        <v>18</v>
      </c>
      <c r="D43" s="9" t="s">
        <v>9</v>
      </c>
    </row>
    <row r="44" spans="1:4" x14ac:dyDescent="0.25">
      <c r="A44" s="20"/>
      <c r="B44" s="11"/>
      <c r="C44" s="11"/>
      <c r="D44" s="12"/>
    </row>
    <row r="45" spans="1:4" x14ac:dyDescent="0.25">
      <c r="A45" s="21"/>
      <c r="B45" s="14"/>
      <c r="C45" s="14"/>
      <c r="D45" s="15"/>
    </row>
    <row r="46" spans="1:4" ht="15.75" thickBot="1" x14ac:dyDescent="0.3">
      <c r="A46" s="22"/>
      <c r="B46" s="17"/>
      <c r="C46" s="17"/>
      <c r="D46" s="18"/>
    </row>
    <row r="50" spans="1:4" ht="43.5" customHeight="1" x14ac:dyDescent="0.25">
      <c r="A50" s="96" t="s">
        <v>19</v>
      </c>
      <c r="B50" s="96"/>
      <c r="C50" s="96"/>
      <c r="D50" s="96"/>
    </row>
    <row r="51" spans="1:4" ht="30" customHeight="1" x14ac:dyDescent="0.25">
      <c r="A51" s="96" t="s">
        <v>20</v>
      </c>
      <c r="B51" s="96"/>
      <c r="C51" s="96"/>
      <c r="D51" s="96"/>
    </row>
    <row r="52" spans="1:4" ht="30" customHeight="1" x14ac:dyDescent="0.25">
      <c r="A52" s="96"/>
      <c r="B52" s="96"/>
      <c r="C52" s="96"/>
      <c r="D52" s="96"/>
    </row>
    <row r="53" spans="1:4" ht="7.5" customHeight="1" thickBot="1" x14ac:dyDescent="0.3">
      <c r="A53" s="1"/>
      <c r="B53" s="2"/>
      <c r="C53" s="2"/>
      <c r="D53" s="3"/>
    </row>
    <row r="54" spans="1:4" ht="15.75" thickBot="1" x14ac:dyDescent="0.3">
      <c r="A54" s="4" t="s">
        <v>2</v>
      </c>
      <c r="B54" s="97" t="s">
        <v>16</v>
      </c>
      <c r="C54" s="98"/>
      <c r="D54" s="99"/>
    </row>
    <row r="55" spans="1:4" ht="15.75" thickBot="1" x14ac:dyDescent="0.3">
      <c r="A55" s="1"/>
      <c r="B55" s="2"/>
      <c r="C55" s="2"/>
      <c r="D55" s="3"/>
    </row>
    <row r="56" spans="1:4" ht="15.75" thickBot="1" x14ac:dyDescent="0.3">
      <c r="A56" s="4" t="s">
        <v>4</v>
      </c>
      <c r="B56" s="93" t="s">
        <v>17</v>
      </c>
      <c r="C56" s="94"/>
      <c r="D56" s="95"/>
    </row>
    <row r="57" spans="1:4" x14ac:dyDescent="0.25">
      <c r="A57" s="5"/>
      <c r="B57" s="6"/>
      <c r="C57" s="6"/>
      <c r="D57" s="6"/>
    </row>
    <row r="58" spans="1:4" ht="15.75" thickBot="1" x14ac:dyDescent="0.3"/>
    <row r="59" spans="1:4" x14ac:dyDescent="0.25">
      <c r="A59" s="19" t="s">
        <v>6</v>
      </c>
      <c r="B59" s="8" t="s">
        <v>8</v>
      </c>
      <c r="C59" s="8" t="s">
        <v>18</v>
      </c>
      <c r="D59" s="9" t="s">
        <v>9</v>
      </c>
    </row>
    <row r="60" spans="1:4" x14ac:dyDescent="0.25">
      <c r="A60" s="20"/>
      <c r="B60" s="11"/>
      <c r="C60" s="11"/>
      <c r="D60" s="12"/>
    </row>
    <row r="61" spans="1:4" x14ac:dyDescent="0.25">
      <c r="A61" s="21"/>
      <c r="B61" s="14"/>
      <c r="C61" s="14"/>
      <c r="D61" s="15"/>
    </row>
    <row r="62" spans="1:4" ht="15.75" thickBot="1" x14ac:dyDescent="0.3">
      <c r="A62" s="22"/>
      <c r="B62" s="17"/>
      <c r="C62" s="17"/>
      <c r="D62" s="18"/>
    </row>
    <row r="66" spans="1:4" ht="29.25" customHeight="1" x14ac:dyDescent="0.25">
      <c r="A66" s="96" t="s">
        <v>21</v>
      </c>
      <c r="B66" s="96"/>
      <c r="C66" s="96"/>
      <c r="D66" s="96"/>
    </row>
    <row r="67" spans="1:4" x14ac:dyDescent="0.25">
      <c r="A67" s="96" t="s">
        <v>22</v>
      </c>
      <c r="B67" s="96"/>
      <c r="C67" s="96"/>
      <c r="D67" s="96"/>
    </row>
    <row r="68" spans="1:4" x14ac:dyDescent="0.25">
      <c r="A68" s="96"/>
      <c r="B68" s="96"/>
      <c r="C68" s="96"/>
      <c r="D68" s="96"/>
    </row>
    <row r="69" spans="1:4" ht="7.5" customHeight="1" thickBot="1" x14ac:dyDescent="0.3">
      <c r="A69" s="1"/>
      <c r="B69" s="2"/>
      <c r="C69" s="2"/>
      <c r="D69" s="3"/>
    </row>
    <row r="70" spans="1:4" ht="15.75" customHeight="1" thickBot="1" x14ac:dyDescent="0.3">
      <c r="A70" s="4" t="s">
        <v>2</v>
      </c>
      <c r="B70" s="97" t="s">
        <v>23</v>
      </c>
      <c r="C70" s="98"/>
      <c r="D70" s="99"/>
    </row>
    <row r="71" spans="1:4" ht="15.75" thickBot="1" x14ac:dyDescent="0.3">
      <c r="A71" s="1"/>
      <c r="B71" s="2"/>
      <c r="C71" s="2"/>
      <c r="D71" s="3"/>
    </row>
    <row r="72" spans="1:4" ht="15.75" thickBot="1" x14ac:dyDescent="0.3">
      <c r="A72" s="4" t="s">
        <v>4</v>
      </c>
      <c r="B72" s="93" t="s">
        <v>5</v>
      </c>
      <c r="C72" s="94"/>
      <c r="D72" s="95"/>
    </row>
    <row r="73" spans="1:4" x14ac:dyDescent="0.25">
      <c r="A73" s="5"/>
      <c r="B73" s="6"/>
      <c r="C73" s="6"/>
      <c r="D73" s="6"/>
    </row>
    <row r="74" spans="1:4" ht="15.75" thickBot="1" x14ac:dyDescent="0.3"/>
    <row r="75" spans="1:4" s="23" customFormat="1" x14ac:dyDescent="0.25">
      <c r="A75" s="7" t="s">
        <v>6</v>
      </c>
      <c r="B75" s="8" t="s">
        <v>8</v>
      </c>
      <c r="C75" s="8" t="s">
        <v>24</v>
      </c>
      <c r="D75" s="9" t="s">
        <v>9</v>
      </c>
    </row>
    <row r="76" spans="1:4" x14ac:dyDescent="0.25">
      <c r="A76" s="10"/>
      <c r="B76" s="11"/>
      <c r="C76" s="11"/>
      <c r="D76" s="12"/>
    </row>
    <row r="77" spans="1:4" x14ac:dyDescent="0.25">
      <c r="A77" s="13"/>
      <c r="B77" s="14"/>
      <c r="C77" s="14"/>
      <c r="D77" s="15"/>
    </row>
    <row r="78" spans="1:4" ht="15.75" thickBot="1" x14ac:dyDescent="0.3">
      <c r="A78" s="16"/>
      <c r="B78" s="17"/>
      <c r="C78" s="17"/>
      <c r="D78" s="18"/>
    </row>
    <row r="82" spans="1:4" ht="50.25" customHeight="1" x14ac:dyDescent="0.25">
      <c r="A82" s="96" t="s">
        <v>25</v>
      </c>
      <c r="B82" s="96"/>
      <c r="C82" s="96"/>
      <c r="D82" s="96"/>
    </row>
    <row r="83" spans="1:4" x14ac:dyDescent="0.25">
      <c r="A83" s="96" t="s">
        <v>26</v>
      </c>
      <c r="B83" s="96"/>
      <c r="C83" s="96"/>
      <c r="D83" s="96"/>
    </row>
    <row r="84" spans="1:4" x14ac:dyDescent="0.25">
      <c r="A84" s="96"/>
      <c r="B84" s="96"/>
      <c r="C84" s="96"/>
      <c r="D84" s="96"/>
    </row>
    <row r="85" spans="1:4" ht="7.5" customHeight="1" thickBot="1" x14ac:dyDescent="0.3">
      <c r="A85" s="1"/>
      <c r="B85" s="2"/>
      <c r="C85" s="2"/>
      <c r="D85" s="3"/>
    </row>
    <row r="86" spans="1:4" ht="15.75" customHeight="1" thickBot="1" x14ac:dyDescent="0.3">
      <c r="A86" s="4" t="s">
        <v>2</v>
      </c>
      <c r="B86" s="97" t="s">
        <v>23</v>
      </c>
      <c r="C86" s="98"/>
      <c r="D86" s="99"/>
    </row>
    <row r="87" spans="1:4" ht="15.75" thickBot="1" x14ac:dyDescent="0.3">
      <c r="A87" s="1"/>
      <c r="B87" s="2"/>
      <c r="C87" s="2"/>
      <c r="D87" s="3"/>
    </row>
    <row r="88" spans="1:4" ht="15.75" thickBot="1" x14ac:dyDescent="0.3">
      <c r="A88" s="4" t="s">
        <v>4</v>
      </c>
      <c r="B88" s="93" t="s">
        <v>5</v>
      </c>
      <c r="C88" s="94"/>
      <c r="D88" s="95"/>
    </row>
    <row r="89" spans="1:4" x14ac:dyDescent="0.25">
      <c r="A89" s="5"/>
      <c r="B89" s="6"/>
      <c r="C89" s="6"/>
      <c r="D89" s="6"/>
    </row>
    <row r="90" spans="1:4" ht="15.75" thickBot="1" x14ac:dyDescent="0.3"/>
    <row r="91" spans="1:4" x14ac:dyDescent="0.25">
      <c r="A91" s="7" t="s">
        <v>6</v>
      </c>
      <c r="B91" s="8" t="s">
        <v>8</v>
      </c>
      <c r="C91" s="8" t="s">
        <v>27</v>
      </c>
      <c r="D91" s="9" t="s">
        <v>9</v>
      </c>
    </row>
    <row r="92" spans="1:4" x14ac:dyDescent="0.25">
      <c r="A92" s="10"/>
      <c r="B92" s="11"/>
      <c r="C92" s="11"/>
      <c r="D92" s="12"/>
    </row>
    <row r="93" spans="1:4" x14ac:dyDescent="0.25">
      <c r="A93" s="13"/>
      <c r="B93" s="14"/>
      <c r="C93" s="14"/>
      <c r="D93" s="15"/>
    </row>
    <row r="94" spans="1:4" ht="15.75" thickBot="1" x14ac:dyDescent="0.3">
      <c r="A94" s="16"/>
      <c r="B94" s="17"/>
      <c r="C94" s="17"/>
      <c r="D94" s="18"/>
    </row>
    <row r="98" spans="1:4" ht="36.75" customHeight="1" x14ac:dyDescent="0.25">
      <c r="A98" s="96" t="s">
        <v>28</v>
      </c>
      <c r="B98" s="96"/>
      <c r="C98" s="96"/>
      <c r="D98" s="96"/>
    </row>
    <row r="99" spans="1:4" ht="28.5" customHeight="1" x14ac:dyDescent="0.25">
      <c r="A99" s="96" t="s">
        <v>29</v>
      </c>
      <c r="B99" s="96"/>
      <c r="C99" s="96"/>
      <c r="D99" s="96"/>
    </row>
    <row r="100" spans="1:4" x14ac:dyDescent="0.25">
      <c r="A100" s="96"/>
      <c r="B100" s="96"/>
      <c r="C100" s="96"/>
      <c r="D100" s="96"/>
    </row>
    <row r="101" spans="1:4" ht="7.5" customHeight="1" thickBot="1" x14ac:dyDescent="0.3">
      <c r="A101" s="1"/>
      <c r="B101" s="2"/>
      <c r="C101" s="2"/>
      <c r="D101" s="3"/>
    </row>
    <row r="102" spans="1:4" ht="15.75" thickBot="1" x14ac:dyDescent="0.3">
      <c r="A102" s="4" t="s">
        <v>2</v>
      </c>
      <c r="B102" s="97" t="s">
        <v>23</v>
      </c>
      <c r="C102" s="98"/>
      <c r="D102" s="99"/>
    </row>
    <row r="103" spans="1:4" ht="15.75" thickBot="1" x14ac:dyDescent="0.3">
      <c r="A103" s="1"/>
      <c r="B103" s="2"/>
      <c r="C103" s="2"/>
      <c r="D103" s="3"/>
    </row>
    <row r="104" spans="1:4" ht="15.75" thickBot="1" x14ac:dyDescent="0.3">
      <c r="A104" s="4" t="s">
        <v>4</v>
      </c>
      <c r="B104" s="93" t="s">
        <v>5</v>
      </c>
      <c r="C104" s="94"/>
      <c r="D104" s="95"/>
    </row>
    <row r="105" spans="1:4" x14ac:dyDescent="0.25">
      <c r="A105" s="5"/>
      <c r="B105" s="6"/>
      <c r="C105" s="6"/>
      <c r="D105" s="6"/>
    </row>
    <row r="106" spans="1:4" ht="15.75" thickBot="1" x14ac:dyDescent="0.3"/>
    <row r="107" spans="1:4" x14ac:dyDescent="0.25">
      <c r="A107" s="100" t="s">
        <v>30</v>
      </c>
      <c r="B107" s="101"/>
      <c r="C107" s="8" t="s">
        <v>31</v>
      </c>
      <c r="D107" s="9" t="s">
        <v>32</v>
      </c>
    </row>
    <row r="108" spans="1:4" x14ac:dyDescent="0.25">
      <c r="A108" s="102"/>
      <c r="B108" s="103"/>
      <c r="C108" s="11"/>
      <c r="D108" s="12"/>
    </row>
    <row r="109" spans="1:4" x14ac:dyDescent="0.25">
      <c r="A109" s="102"/>
      <c r="B109" s="103"/>
      <c r="C109" s="14"/>
      <c r="D109" s="15"/>
    </row>
    <row r="110" spans="1:4" ht="15.75" thickBot="1" x14ac:dyDescent="0.3">
      <c r="A110" s="104"/>
      <c r="B110" s="105"/>
      <c r="C110" s="17"/>
      <c r="D110" s="18"/>
    </row>
    <row r="114" spans="1:4" ht="42" customHeight="1" x14ac:dyDescent="0.25">
      <c r="A114" s="96" t="s">
        <v>33</v>
      </c>
      <c r="B114" s="96"/>
      <c r="C114" s="96"/>
      <c r="D114" s="96"/>
    </row>
    <row r="115" spans="1:4" ht="25.5" customHeight="1" x14ac:dyDescent="0.25">
      <c r="A115" s="96" t="s">
        <v>34</v>
      </c>
      <c r="B115" s="96"/>
      <c r="C115" s="96"/>
      <c r="D115" s="96"/>
    </row>
    <row r="116" spans="1:4" ht="22.5" customHeight="1" x14ac:dyDescent="0.25">
      <c r="A116" s="96"/>
      <c r="B116" s="96"/>
      <c r="C116" s="96"/>
      <c r="D116" s="96"/>
    </row>
    <row r="117" spans="1:4" ht="7.5" customHeight="1" thickBot="1" x14ac:dyDescent="0.3">
      <c r="A117" s="1"/>
      <c r="B117" s="2"/>
      <c r="C117" s="2"/>
      <c r="D117" s="3"/>
    </row>
    <row r="118" spans="1:4" ht="15.75" customHeight="1" thickBot="1" x14ac:dyDescent="0.3">
      <c r="A118" s="4" t="s">
        <v>2</v>
      </c>
      <c r="B118" s="97" t="s">
        <v>16</v>
      </c>
      <c r="C118" s="98"/>
      <c r="D118" s="99"/>
    </row>
    <row r="119" spans="1:4" ht="15.75" thickBot="1" x14ac:dyDescent="0.3">
      <c r="A119" s="1"/>
      <c r="B119" s="2"/>
      <c r="C119" s="2"/>
      <c r="D119" s="3"/>
    </row>
    <row r="120" spans="1:4" ht="15.75" thickBot="1" x14ac:dyDescent="0.3">
      <c r="A120" s="4" t="s">
        <v>4</v>
      </c>
      <c r="B120" s="93" t="s">
        <v>17</v>
      </c>
      <c r="C120" s="94"/>
      <c r="D120" s="95"/>
    </row>
    <row r="121" spans="1:4" x14ac:dyDescent="0.25">
      <c r="A121" s="5"/>
      <c r="B121" s="6"/>
      <c r="C121" s="6"/>
      <c r="D121" s="6"/>
    </row>
    <row r="122" spans="1:4" ht="15.75" thickBot="1" x14ac:dyDescent="0.3"/>
    <row r="123" spans="1:4" x14ac:dyDescent="0.25">
      <c r="A123" s="100" t="s">
        <v>30</v>
      </c>
      <c r="B123" s="101"/>
      <c r="C123" s="8" t="s">
        <v>35</v>
      </c>
      <c r="D123" s="9" t="s">
        <v>32</v>
      </c>
    </row>
    <row r="124" spans="1:4" x14ac:dyDescent="0.25">
      <c r="A124" s="102"/>
      <c r="B124" s="103"/>
      <c r="C124" s="11"/>
      <c r="D124" s="12"/>
    </row>
    <row r="125" spans="1:4" x14ac:dyDescent="0.25">
      <c r="A125" s="102"/>
      <c r="B125" s="103"/>
      <c r="C125" s="14"/>
      <c r="D125" s="15"/>
    </row>
    <row r="126" spans="1:4" ht="15.75" thickBot="1" x14ac:dyDescent="0.3">
      <c r="A126" s="104"/>
      <c r="B126" s="105"/>
      <c r="C126" s="17"/>
      <c r="D126" s="18"/>
    </row>
    <row r="130" spans="1:4" ht="42.75" customHeight="1" x14ac:dyDescent="0.25">
      <c r="A130" s="96" t="s">
        <v>36</v>
      </c>
      <c r="B130" s="96"/>
      <c r="C130" s="96"/>
      <c r="D130" s="96"/>
    </row>
    <row r="131" spans="1:4" ht="22.5" customHeight="1" x14ac:dyDescent="0.25">
      <c r="A131" s="96" t="s">
        <v>37</v>
      </c>
      <c r="B131" s="96"/>
      <c r="C131" s="96"/>
      <c r="D131" s="96"/>
    </row>
    <row r="132" spans="1:4" ht="22.5" customHeight="1" x14ac:dyDescent="0.25">
      <c r="A132" s="96"/>
      <c r="B132" s="96"/>
      <c r="C132" s="96"/>
      <c r="D132" s="96"/>
    </row>
    <row r="133" spans="1:4" ht="15.75" thickBot="1" x14ac:dyDescent="0.3">
      <c r="A133" s="1"/>
      <c r="B133" s="2"/>
      <c r="C133" s="2"/>
      <c r="D133" s="3"/>
    </row>
    <row r="134" spans="1:4" ht="15.75" thickBot="1" x14ac:dyDescent="0.3">
      <c r="A134" s="4" t="s">
        <v>2</v>
      </c>
      <c r="B134" s="97" t="s">
        <v>16</v>
      </c>
      <c r="C134" s="98"/>
      <c r="D134" s="99"/>
    </row>
    <row r="135" spans="1:4" ht="15.75" thickBot="1" x14ac:dyDescent="0.3">
      <c r="A135" s="1"/>
      <c r="B135" s="2"/>
      <c r="C135" s="2"/>
      <c r="D135" s="3"/>
    </row>
    <row r="136" spans="1:4" ht="15.75" thickBot="1" x14ac:dyDescent="0.3">
      <c r="A136" s="4" t="s">
        <v>4</v>
      </c>
      <c r="B136" s="93" t="s">
        <v>17</v>
      </c>
      <c r="C136" s="94"/>
      <c r="D136" s="95"/>
    </row>
    <row r="137" spans="1:4" x14ac:dyDescent="0.25">
      <c r="A137" s="5"/>
      <c r="B137" s="6"/>
      <c r="C137" s="6"/>
      <c r="D137" s="6"/>
    </row>
    <row r="138" spans="1:4" ht="15.75" thickBot="1" x14ac:dyDescent="0.3"/>
    <row r="139" spans="1:4" x14ac:dyDescent="0.25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 x14ac:dyDescent="0.25">
      <c r="A140" s="10"/>
      <c r="B140" s="11"/>
      <c r="C140" s="11"/>
      <c r="D140" s="12"/>
    </row>
    <row r="141" spans="1:4" x14ac:dyDescent="0.25">
      <c r="A141" s="13"/>
      <c r="B141" s="14"/>
      <c r="C141" s="14"/>
      <c r="D141" s="15"/>
    </row>
    <row r="142" spans="1:4" ht="15.75" thickBot="1" x14ac:dyDescent="0.3">
      <c r="A142" s="16"/>
      <c r="B142" s="17"/>
      <c r="C142" s="17"/>
      <c r="D142" s="18"/>
    </row>
  </sheetData>
  <mergeCells count="48"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</mergeCells>
  <pageMargins left="0.7" right="0.7" top="0.75" bottom="0.75" header="0.3" footer="0.3"/>
  <pageSetup paperSize="5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57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9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9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43922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601532178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105</v>
      </c>
      <c r="E19" s="41" t="s">
        <v>66</v>
      </c>
      <c r="F19" s="75">
        <v>49773667</v>
      </c>
      <c r="G19" s="57">
        <v>18845000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106</v>
      </c>
      <c r="E20" s="41" t="s">
        <v>67</v>
      </c>
      <c r="F20" s="75">
        <v>18315198</v>
      </c>
      <c r="G20" s="57">
        <v>18315198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107</v>
      </c>
      <c r="E21" s="41" t="s">
        <v>68</v>
      </c>
      <c r="F21" s="75">
        <v>6835667</v>
      </c>
      <c r="G21" s="57">
        <v>6835667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108</v>
      </c>
      <c r="E22" s="41" t="s">
        <v>69</v>
      </c>
      <c r="F22" s="75">
        <v>6269319</v>
      </c>
      <c r="G22" s="57">
        <v>6269319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109</v>
      </c>
      <c r="E23" s="41" t="s">
        <v>70</v>
      </c>
      <c r="F23" s="75">
        <v>9206904</v>
      </c>
      <c r="G23" s="57">
        <v>9206904</v>
      </c>
    </row>
    <row r="24" spans="1:7" ht="13.5" thickBot="1" x14ac:dyDescent="0.25">
      <c r="A24" s="40">
        <v>12</v>
      </c>
      <c r="B24" s="39" t="s">
        <v>112</v>
      </c>
      <c r="C24" s="40">
        <v>29</v>
      </c>
      <c r="D24" s="40">
        <v>30402325</v>
      </c>
      <c r="E24" s="41" t="s">
        <v>203</v>
      </c>
      <c r="F24" s="75">
        <v>927147088</v>
      </c>
      <c r="G24" s="57">
        <v>927147088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30485521</v>
      </c>
      <c r="E25" s="41" t="s">
        <v>71</v>
      </c>
      <c r="F25" s="75">
        <v>224482000</v>
      </c>
      <c r="G25" s="57">
        <v>53312000</v>
      </c>
    </row>
    <row r="26" spans="1:7" ht="13.5" thickBot="1" x14ac:dyDescent="0.25">
      <c r="A26" s="40">
        <v>12</v>
      </c>
      <c r="B26" s="39" t="s">
        <v>196</v>
      </c>
      <c r="C26" s="40">
        <v>29</v>
      </c>
      <c r="D26" s="40">
        <v>30488913</v>
      </c>
      <c r="E26" s="41" t="s">
        <v>162</v>
      </c>
      <c r="F26" s="75">
        <v>256751207</v>
      </c>
      <c r="G26" s="57">
        <v>23800000</v>
      </c>
    </row>
    <row r="27" spans="1:7" ht="13.5" thickBot="1" x14ac:dyDescent="0.25">
      <c r="A27" s="40">
        <v>12</v>
      </c>
      <c r="B27" s="39" t="s">
        <v>54</v>
      </c>
      <c r="C27" s="40">
        <v>29</v>
      </c>
      <c r="D27" s="40">
        <v>40006126</v>
      </c>
      <c r="E27" s="41" t="s">
        <v>204</v>
      </c>
      <c r="F27" s="75">
        <v>137898000</v>
      </c>
      <c r="G27" s="57">
        <v>131773202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40006559</v>
      </c>
      <c r="E28" s="41" t="s">
        <v>72</v>
      </c>
      <c r="F28" s="75">
        <v>172314000</v>
      </c>
      <c r="G28" s="57">
        <v>164184300</v>
      </c>
    </row>
    <row r="29" spans="1:7" ht="13.5" thickBot="1" x14ac:dyDescent="0.25">
      <c r="A29" s="40">
        <v>12</v>
      </c>
      <c r="B29" s="39" t="s">
        <v>52</v>
      </c>
      <c r="C29" s="40">
        <v>29</v>
      </c>
      <c r="D29" s="40">
        <v>40007049</v>
      </c>
      <c r="E29" s="41" t="s">
        <v>73</v>
      </c>
      <c r="F29" s="75">
        <v>216733070</v>
      </c>
      <c r="G29" s="57">
        <v>116870650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40007050</v>
      </c>
      <c r="E30" s="41" t="s">
        <v>119</v>
      </c>
      <c r="F30" s="75">
        <v>105343800</v>
      </c>
      <c r="G30" s="57">
        <v>92063651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40007051</v>
      </c>
      <c r="E31" s="41" t="s">
        <v>74</v>
      </c>
      <c r="F31" s="75">
        <v>344207501</v>
      </c>
      <c r="G31" s="57">
        <v>154207511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40007053</v>
      </c>
      <c r="E32" s="41" t="s">
        <v>75</v>
      </c>
      <c r="F32" s="75">
        <v>44636900</v>
      </c>
      <c r="G32" s="57">
        <v>43149400</v>
      </c>
    </row>
    <row r="33" spans="1:7" ht="13.5" thickBot="1" x14ac:dyDescent="0.25">
      <c r="A33" s="40">
        <v>12</v>
      </c>
      <c r="B33" s="39" t="s">
        <v>54</v>
      </c>
      <c r="C33" s="40">
        <v>29</v>
      </c>
      <c r="D33" s="40">
        <v>40008619</v>
      </c>
      <c r="E33" s="41" t="s">
        <v>205</v>
      </c>
      <c r="F33" s="75">
        <v>184364000</v>
      </c>
      <c r="G33" s="57">
        <v>183842397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30069184</v>
      </c>
      <c r="E34" s="41" t="s">
        <v>64</v>
      </c>
      <c r="F34" s="75">
        <v>9469297421</v>
      </c>
      <c r="G34" s="57">
        <v>268389629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30087950</v>
      </c>
      <c r="E35" s="41" t="s">
        <v>206</v>
      </c>
      <c r="F35" s="75">
        <v>1393287998</v>
      </c>
      <c r="G35" s="57">
        <v>107185791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30114699</v>
      </c>
      <c r="E36" s="41" t="s">
        <v>76</v>
      </c>
      <c r="F36" s="75">
        <v>410319124</v>
      </c>
      <c r="G36" s="57">
        <v>64412</v>
      </c>
    </row>
    <row r="37" spans="1:7" ht="13.5" thickBot="1" x14ac:dyDescent="0.25">
      <c r="A37" s="40">
        <v>12</v>
      </c>
      <c r="B37" s="39" t="s">
        <v>56</v>
      </c>
      <c r="C37" s="40">
        <v>31</v>
      </c>
      <c r="D37" s="40">
        <v>30116594</v>
      </c>
      <c r="E37" s="41" t="s">
        <v>120</v>
      </c>
      <c r="F37" s="75">
        <v>10183236037</v>
      </c>
      <c r="G37" s="57">
        <v>2406334302</v>
      </c>
    </row>
    <row r="38" spans="1:7" ht="13.5" thickBot="1" x14ac:dyDescent="0.25">
      <c r="A38" s="40">
        <v>12</v>
      </c>
      <c r="B38" s="39" t="s">
        <v>53</v>
      </c>
      <c r="C38" s="40">
        <v>31</v>
      </c>
      <c r="D38" s="40">
        <v>30119213</v>
      </c>
      <c r="E38" s="41" t="s">
        <v>121</v>
      </c>
      <c r="F38" s="75">
        <v>1282101417</v>
      </c>
      <c r="G38" s="57">
        <v>745340567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30122085</v>
      </c>
      <c r="E39" s="41" t="s">
        <v>207</v>
      </c>
      <c r="F39" s="75">
        <v>929019041</v>
      </c>
      <c r="G39" s="57">
        <v>551099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30125308</v>
      </c>
      <c r="E40" s="41" t="s">
        <v>77</v>
      </c>
      <c r="F40" s="75">
        <v>1310847741</v>
      </c>
      <c r="G40" s="57">
        <v>354074177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30129858</v>
      </c>
      <c r="E41" s="41" t="s">
        <v>208</v>
      </c>
      <c r="F41" s="75">
        <v>1170485895</v>
      </c>
      <c r="G41" s="57">
        <v>5936800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30130521</v>
      </c>
      <c r="E42" s="41" t="s">
        <v>122</v>
      </c>
      <c r="F42" s="75">
        <v>1210951595</v>
      </c>
      <c r="G42" s="57">
        <v>410574856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30135853</v>
      </c>
      <c r="E43" s="41" t="s">
        <v>123</v>
      </c>
      <c r="F43" s="75">
        <v>1214392817</v>
      </c>
      <c r="G43" s="57">
        <v>470195257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30159472</v>
      </c>
      <c r="E44" s="41" t="s">
        <v>55</v>
      </c>
      <c r="F44" s="75">
        <v>1054511611</v>
      </c>
      <c r="G44" s="57">
        <v>319757144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30255172</v>
      </c>
      <c r="E45" s="41" t="s">
        <v>78</v>
      </c>
      <c r="F45" s="75">
        <v>2455751669</v>
      </c>
      <c r="G45" s="57">
        <v>390154707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30286673</v>
      </c>
      <c r="E46" s="41" t="s">
        <v>124</v>
      </c>
      <c r="F46" s="75">
        <v>18258576924</v>
      </c>
      <c r="G46" s="57">
        <v>14638339</v>
      </c>
    </row>
    <row r="47" spans="1:7" ht="13.5" thickBot="1" x14ac:dyDescent="0.25">
      <c r="A47" s="40">
        <v>12</v>
      </c>
      <c r="B47" s="39" t="s">
        <v>111</v>
      </c>
      <c r="C47" s="40">
        <v>31</v>
      </c>
      <c r="D47" s="40">
        <v>30298523</v>
      </c>
      <c r="E47" s="41" t="s">
        <v>79</v>
      </c>
      <c r="F47" s="75">
        <v>1489908731</v>
      </c>
      <c r="G47" s="57">
        <v>58700164</v>
      </c>
    </row>
    <row r="48" spans="1:7" ht="13.5" thickBot="1" x14ac:dyDescent="0.25">
      <c r="A48" s="40">
        <v>12</v>
      </c>
      <c r="B48" s="39" t="s">
        <v>54</v>
      </c>
      <c r="C48" s="40">
        <v>31</v>
      </c>
      <c r="D48" s="40">
        <v>30310124</v>
      </c>
      <c r="E48" s="41" t="s">
        <v>80</v>
      </c>
      <c r="F48" s="75">
        <v>58993825520</v>
      </c>
      <c r="G48" s="57">
        <v>5549248063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30310724</v>
      </c>
      <c r="E49" s="41" t="s">
        <v>81</v>
      </c>
      <c r="F49" s="75">
        <v>10532297062</v>
      </c>
      <c r="G49" s="57">
        <v>893241466</v>
      </c>
    </row>
    <row r="50" spans="1:7" ht="13.5" thickBot="1" x14ac:dyDescent="0.25">
      <c r="A50" s="40">
        <v>12</v>
      </c>
      <c r="B50" s="39" t="s">
        <v>53</v>
      </c>
      <c r="C50" s="40">
        <v>31</v>
      </c>
      <c r="D50" s="40">
        <v>30377077</v>
      </c>
      <c r="E50" s="41" t="s">
        <v>209</v>
      </c>
      <c r="F50" s="75">
        <v>603887026</v>
      </c>
      <c r="G50" s="57">
        <v>41181073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30380938</v>
      </c>
      <c r="E51" s="41" t="s">
        <v>163</v>
      </c>
      <c r="F51" s="75">
        <v>543274000</v>
      </c>
      <c r="G51" s="57">
        <v>162616840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30386072</v>
      </c>
      <c r="E52" s="41" t="s">
        <v>125</v>
      </c>
      <c r="F52" s="75">
        <v>2279799703</v>
      </c>
      <c r="G52" s="57">
        <v>408000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30447372</v>
      </c>
      <c r="E53" s="41" t="s">
        <v>126</v>
      </c>
      <c r="F53" s="75">
        <v>1146169999</v>
      </c>
      <c r="G53" s="57">
        <v>322498048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30447940</v>
      </c>
      <c r="E54" s="41" t="s">
        <v>127</v>
      </c>
      <c r="F54" s="75">
        <v>606238220</v>
      </c>
      <c r="G54" s="57">
        <v>198614158</v>
      </c>
    </row>
    <row r="55" spans="1:7" ht="13.5" thickBot="1" x14ac:dyDescent="0.25">
      <c r="A55" s="40">
        <v>12</v>
      </c>
      <c r="B55" s="39" t="s">
        <v>65</v>
      </c>
      <c r="C55" s="40">
        <v>31</v>
      </c>
      <c r="D55" s="40">
        <v>30449984</v>
      </c>
      <c r="E55" s="41" t="s">
        <v>128</v>
      </c>
      <c r="F55" s="75">
        <v>7069310789</v>
      </c>
      <c r="G55" s="57">
        <v>5038526526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30464089</v>
      </c>
      <c r="E56" s="41" t="s">
        <v>129</v>
      </c>
      <c r="F56" s="75">
        <v>250000000</v>
      </c>
      <c r="G56" s="57">
        <v>62500000</v>
      </c>
    </row>
    <row r="57" spans="1:7" ht="13.5" thickBot="1" x14ac:dyDescent="0.25">
      <c r="A57" s="40">
        <v>12</v>
      </c>
      <c r="B57" s="39" t="s">
        <v>54</v>
      </c>
      <c r="C57" s="40">
        <v>31</v>
      </c>
      <c r="D57" s="40">
        <v>30464641</v>
      </c>
      <c r="E57" s="41" t="s">
        <v>82</v>
      </c>
      <c r="F57" s="75">
        <v>12071080000</v>
      </c>
      <c r="G57" s="57">
        <v>1327706918</v>
      </c>
    </row>
    <row r="58" spans="1:7" ht="13.5" thickBot="1" x14ac:dyDescent="0.25">
      <c r="A58" s="40">
        <v>12</v>
      </c>
      <c r="B58" s="39" t="s">
        <v>52</v>
      </c>
      <c r="C58" s="40">
        <v>31</v>
      </c>
      <c r="D58" s="40">
        <v>30469539</v>
      </c>
      <c r="E58" s="41" t="s">
        <v>83</v>
      </c>
      <c r="F58" s="75">
        <v>203701000</v>
      </c>
      <c r="G58" s="57">
        <v>40160000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30469783</v>
      </c>
      <c r="E59" s="41" t="s">
        <v>130</v>
      </c>
      <c r="F59" s="75">
        <v>807560265</v>
      </c>
      <c r="G59" s="57">
        <v>290665439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30470391</v>
      </c>
      <c r="E60" s="41" t="s">
        <v>164</v>
      </c>
      <c r="F60" s="75">
        <v>29683000</v>
      </c>
      <c r="G60" s="57">
        <v>8565300</v>
      </c>
    </row>
    <row r="61" spans="1:7" ht="13.5" thickBot="1" x14ac:dyDescent="0.25">
      <c r="A61" s="40">
        <v>12</v>
      </c>
      <c r="B61" s="39" t="s">
        <v>56</v>
      </c>
      <c r="C61" s="40">
        <v>31</v>
      </c>
      <c r="D61" s="40">
        <v>30471945</v>
      </c>
      <c r="E61" s="41" t="s">
        <v>131</v>
      </c>
      <c r="F61" s="75">
        <v>2084738472</v>
      </c>
      <c r="G61" s="57">
        <v>401300856</v>
      </c>
    </row>
    <row r="62" spans="1:7" ht="13.5" thickBot="1" x14ac:dyDescent="0.25">
      <c r="A62" s="40">
        <v>12</v>
      </c>
      <c r="B62" s="39" t="s">
        <v>53</v>
      </c>
      <c r="C62" s="40">
        <v>31</v>
      </c>
      <c r="D62" s="40">
        <v>30472385</v>
      </c>
      <c r="E62" s="41" t="s">
        <v>84</v>
      </c>
      <c r="F62" s="75">
        <v>1017835000</v>
      </c>
      <c r="G62" s="57">
        <v>438494819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30473785</v>
      </c>
      <c r="E63" s="41" t="s">
        <v>165</v>
      </c>
      <c r="F63" s="75">
        <v>352888000</v>
      </c>
      <c r="G63" s="57">
        <v>137572524</v>
      </c>
    </row>
    <row r="64" spans="1:7" ht="13.5" thickBot="1" x14ac:dyDescent="0.25">
      <c r="A64" s="40">
        <v>12</v>
      </c>
      <c r="B64" s="39" t="s">
        <v>197</v>
      </c>
      <c r="C64" s="40">
        <v>31</v>
      </c>
      <c r="D64" s="40">
        <v>30475340</v>
      </c>
      <c r="E64" s="41" t="s">
        <v>166</v>
      </c>
      <c r="F64" s="75">
        <v>30989000</v>
      </c>
      <c r="G64" s="57">
        <v>7747250</v>
      </c>
    </row>
    <row r="65" spans="1:7" ht="13.5" thickBot="1" x14ac:dyDescent="0.25">
      <c r="A65" s="40">
        <v>12</v>
      </c>
      <c r="B65" s="39" t="s">
        <v>197</v>
      </c>
      <c r="C65" s="40">
        <v>31</v>
      </c>
      <c r="D65" s="40">
        <v>30476635</v>
      </c>
      <c r="E65" s="41" t="s">
        <v>167</v>
      </c>
      <c r="F65" s="75">
        <v>66500000</v>
      </c>
      <c r="G65" s="57">
        <v>16625000</v>
      </c>
    </row>
    <row r="66" spans="1:7" ht="13.5" thickBot="1" x14ac:dyDescent="0.25">
      <c r="A66" s="40">
        <v>12</v>
      </c>
      <c r="B66" s="39" t="s">
        <v>198</v>
      </c>
      <c r="C66" s="40">
        <v>31</v>
      </c>
      <c r="D66" s="40">
        <v>30476983</v>
      </c>
      <c r="E66" s="41" t="s">
        <v>210</v>
      </c>
      <c r="F66" s="75">
        <v>732795376</v>
      </c>
      <c r="G66" s="57">
        <v>1898050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30480932</v>
      </c>
      <c r="E67" s="41" t="s">
        <v>168</v>
      </c>
      <c r="F67" s="75">
        <v>59582932</v>
      </c>
      <c r="G67" s="57">
        <v>17874880</v>
      </c>
    </row>
    <row r="68" spans="1:7" ht="13.5" thickBot="1" x14ac:dyDescent="0.25">
      <c r="A68" s="40">
        <v>12</v>
      </c>
      <c r="B68" s="39" t="s">
        <v>53</v>
      </c>
      <c r="C68" s="40">
        <v>31</v>
      </c>
      <c r="D68" s="40">
        <v>30481458</v>
      </c>
      <c r="E68" s="41" t="s">
        <v>132</v>
      </c>
      <c r="F68" s="75">
        <v>442386000</v>
      </c>
      <c r="G68" s="57">
        <v>340975318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30481767</v>
      </c>
      <c r="E69" s="41" t="s">
        <v>133</v>
      </c>
      <c r="F69" s="75">
        <v>156748000</v>
      </c>
      <c r="G69" s="57">
        <v>31350080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30481891</v>
      </c>
      <c r="E70" s="41" t="s">
        <v>85</v>
      </c>
      <c r="F70" s="75">
        <v>2600722862</v>
      </c>
      <c r="G70" s="57">
        <v>1077070612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30483766</v>
      </c>
      <c r="E71" s="41" t="s">
        <v>134</v>
      </c>
      <c r="F71" s="75">
        <v>949753000</v>
      </c>
      <c r="G71" s="57">
        <v>1797081</v>
      </c>
    </row>
    <row r="72" spans="1:7" ht="13.5" thickBot="1" x14ac:dyDescent="0.25">
      <c r="A72" s="40">
        <v>12</v>
      </c>
      <c r="B72" s="39" t="s">
        <v>52</v>
      </c>
      <c r="C72" s="40">
        <v>31</v>
      </c>
      <c r="D72" s="40">
        <v>30483953</v>
      </c>
      <c r="E72" s="41" t="s">
        <v>86</v>
      </c>
      <c r="F72" s="75">
        <v>4123092000</v>
      </c>
      <c r="G72" s="57">
        <v>751560030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30484048</v>
      </c>
      <c r="E73" s="41" t="s">
        <v>87</v>
      </c>
      <c r="F73" s="75">
        <v>623577870</v>
      </c>
      <c r="G73" s="57">
        <v>141812185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30484519</v>
      </c>
      <c r="E74" s="41" t="s">
        <v>169</v>
      </c>
      <c r="F74" s="75">
        <v>23593000</v>
      </c>
      <c r="G74" s="57">
        <v>6762900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30484520</v>
      </c>
      <c r="E75" s="41" t="s">
        <v>170</v>
      </c>
      <c r="F75" s="75">
        <v>20027000</v>
      </c>
      <c r="G75" s="57">
        <v>5693100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30484525</v>
      </c>
      <c r="E76" s="41" t="s">
        <v>171</v>
      </c>
      <c r="F76" s="75">
        <v>20028000</v>
      </c>
      <c r="G76" s="57">
        <v>5693400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30484686</v>
      </c>
      <c r="E77" s="41" t="s">
        <v>88</v>
      </c>
      <c r="F77" s="75">
        <v>201096000</v>
      </c>
      <c r="G77" s="57">
        <v>67407216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30484992</v>
      </c>
      <c r="E78" s="41" t="s">
        <v>89</v>
      </c>
      <c r="F78" s="75">
        <v>658638225</v>
      </c>
      <c r="G78" s="57">
        <v>80681629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30485766</v>
      </c>
      <c r="E79" s="41" t="s">
        <v>172</v>
      </c>
      <c r="F79" s="75">
        <v>24029000</v>
      </c>
      <c r="G79" s="57">
        <v>6885300</v>
      </c>
    </row>
    <row r="80" spans="1:7" ht="13.5" thickBot="1" x14ac:dyDescent="0.25">
      <c r="A80" s="40">
        <v>12</v>
      </c>
      <c r="B80" s="39" t="s">
        <v>112</v>
      </c>
      <c r="C80" s="40">
        <v>31</v>
      </c>
      <c r="D80" s="40">
        <v>30487243</v>
      </c>
      <c r="E80" s="41" t="s">
        <v>173</v>
      </c>
      <c r="F80" s="75">
        <v>830744000</v>
      </c>
      <c r="G80" s="57">
        <v>1071000</v>
      </c>
    </row>
    <row r="81" spans="1:7" ht="13.5" thickBot="1" x14ac:dyDescent="0.25">
      <c r="A81" s="40">
        <v>12</v>
      </c>
      <c r="B81" s="39" t="s">
        <v>54</v>
      </c>
      <c r="C81" s="40">
        <v>31</v>
      </c>
      <c r="D81" s="40">
        <v>30487417</v>
      </c>
      <c r="E81" s="41" t="s">
        <v>174</v>
      </c>
      <c r="F81" s="75">
        <v>87600000</v>
      </c>
      <c r="G81" s="57">
        <v>70080000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40000425</v>
      </c>
      <c r="E82" s="41" t="s">
        <v>175</v>
      </c>
      <c r="F82" s="75">
        <v>22010000</v>
      </c>
      <c r="G82" s="57">
        <v>7964000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40001015</v>
      </c>
      <c r="E83" s="41" t="s">
        <v>176</v>
      </c>
      <c r="F83" s="75">
        <v>349385547</v>
      </c>
      <c r="G83" s="57">
        <v>20973607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40001293</v>
      </c>
      <c r="E84" s="41" t="s">
        <v>135</v>
      </c>
      <c r="F84" s="75">
        <v>7157440000</v>
      </c>
      <c r="G84" s="57">
        <v>1347950984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40001567</v>
      </c>
      <c r="E85" s="41" t="s">
        <v>136</v>
      </c>
      <c r="F85" s="75">
        <v>612436000</v>
      </c>
      <c r="G85" s="57">
        <v>132453875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40002365</v>
      </c>
      <c r="E86" s="41" t="s">
        <v>177</v>
      </c>
      <c r="F86" s="75">
        <v>20050360</v>
      </c>
      <c r="G86" s="57">
        <v>7180144</v>
      </c>
    </row>
    <row r="87" spans="1:7" ht="13.5" thickBot="1" x14ac:dyDescent="0.25">
      <c r="A87" s="40">
        <v>12</v>
      </c>
      <c r="B87" s="39" t="s">
        <v>52</v>
      </c>
      <c r="C87" s="40">
        <v>31</v>
      </c>
      <c r="D87" s="40">
        <v>40007065</v>
      </c>
      <c r="E87" s="41" t="s">
        <v>211</v>
      </c>
      <c r="F87" s="75">
        <v>21321000</v>
      </c>
      <c r="G87" s="57">
        <v>4100000</v>
      </c>
    </row>
    <row r="88" spans="1:7" ht="13.5" thickBot="1" x14ac:dyDescent="0.25">
      <c r="A88" s="40">
        <v>12</v>
      </c>
      <c r="B88" s="39" t="s">
        <v>112</v>
      </c>
      <c r="C88" s="40">
        <v>31</v>
      </c>
      <c r="D88" s="40">
        <v>40008517</v>
      </c>
      <c r="E88" s="41" t="s">
        <v>90</v>
      </c>
      <c r="F88" s="75">
        <v>31258000</v>
      </c>
      <c r="G88" s="57">
        <v>22447208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 t="s">
        <v>110</v>
      </c>
      <c r="E89" s="41" t="s">
        <v>91</v>
      </c>
      <c r="F89" s="75">
        <v>196241359</v>
      </c>
      <c r="G89" s="57">
        <v>66874637</v>
      </c>
    </row>
    <row r="90" spans="1:7" ht="13.5" thickBot="1" x14ac:dyDescent="0.25">
      <c r="A90" s="40">
        <v>12</v>
      </c>
      <c r="B90" s="39" t="s">
        <v>51</v>
      </c>
      <c r="C90" s="40">
        <v>33</v>
      </c>
      <c r="D90" s="40">
        <v>30091274</v>
      </c>
      <c r="E90" s="41" t="s">
        <v>92</v>
      </c>
      <c r="F90" s="75">
        <v>92454000</v>
      </c>
      <c r="G90" s="57">
        <v>54491290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30122398</v>
      </c>
      <c r="E91" s="41" t="s">
        <v>93</v>
      </c>
      <c r="F91" s="75">
        <v>86251000</v>
      </c>
      <c r="G91" s="57">
        <v>30230760</v>
      </c>
    </row>
    <row r="92" spans="1:7" ht="13.5" thickBot="1" x14ac:dyDescent="0.25">
      <c r="A92" s="40">
        <v>12</v>
      </c>
      <c r="B92" s="39" t="s">
        <v>56</v>
      </c>
      <c r="C92" s="40">
        <v>33</v>
      </c>
      <c r="D92" s="40">
        <v>30463997</v>
      </c>
      <c r="E92" s="41" t="s">
        <v>94</v>
      </c>
      <c r="F92" s="75">
        <v>89797000</v>
      </c>
      <c r="G92" s="57">
        <v>14285520</v>
      </c>
    </row>
    <row r="93" spans="1:7" ht="13.5" thickBot="1" x14ac:dyDescent="0.25">
      <c r="A93" s="40">
        <v>12</v>
      </c>
      <c r="B93" s="39" t="s">
        <v>198</v>
      </c>
      <c r="C93" s="40">
        <v>33</v>
      </c>
      <c r="D93" s="40">
        <v>30469455</v>
      </c>
      <c r="E93" s="41" t="s">
        <v>178</v>
      </c>
      <c r="F93" s="75">
        <v>88027398</v>
      </c>
      <c r="G93" s="57">
        <v>11429393</v>
      </c>
    </row>
    <row r="94" spans="1:7" ht="13.5" thickBot="1" x14ac:dyDescent="0.25">
      <c r="A94" s="40">
        <v>12</v>
      </c>
      <c r="B94" s="39" t="s">
        <v>51</v>
      </c>
      <c r="C94" s="40">
        <v>33</v>
      </c>
      <c r="D94" s="40">
        <v>30485675</v>
      </c>
      <c r="E94" s="41" t="s">
        <v>95</v>
      </c>
      <c r="F94" s="75">
        <v>94037000</v>
      </c>
      <c r="G94" s="57">
        <v>49818993</v>
      </c>
    </row>
    <row r="95" spans="1:7" ht="13.5" thickBot="1" x14ac:dyDescent="0.25">
      <c r="A95" s="40">
        <v>12</v>
      </c>
      <c r="B95" s="39" t="s">
        <v>51</v>
      </c>
      <c r="C95" s="40">
        <v>33</v>
      </c>
      <c r="D95" s="40">
        <v>30486669</v>
      </c>
      <c r="E95" s="41" t="s">
        <v>212</v>
      </c>
      <c r="F95" s="75">
        <v>60082605</v>
      </c>
      <c r="G95" s="57">
        <v>6016878</v>
      </c>
    </row>
    <row r="96" spans="1:7" ht="13.5" thickBot="1" x14ac:dyDescent="0.25">
      <c r="A96" s="40">
        <v>12</v>
      </c>
      <c r="B96" s="39" t="s">
        <v>56</v>
      </c>
      <c r="C96" s="40">
        <v>33</v>
      </c>
      <c r="D96" s="40">
        <v>30487238</v>
      </c>
      <c r="E96" s="41" t="s">
        <v>96</v>
      </c>
      <c r="F96" s="75">
        <v>66000000</v>
      </c>
      <c r="G96" s="57">
        <v>23940000</v>
      </c>
    </row>
    <row r="97" spans="1:7" ht="13.5" thickBot="1" x14ac:dyDescent="0.25">
      <c r="A97" s="40">
        <v>12</v>
      </c>
      <c r="B97" s="39" t="s">
        <v>51</v>
      </c>
      <c r="C97" s="40">
        <v>33</v>
      </c>
      <c r="D97" s="40">
        <v>40003649</v>
      </c>
      <c r="E97" s="41" t="s">
        <v>213</v>
      </c>
      <c r="F97" s="75">
        <v>89423740</v>
      </c>
      <c r="G97" s="57">
        <v>8965460</v>
      </c>
    </row>
    <row r="98" spans="1:7" ht="13.5" thickBot="1" x14ac:dyDescent="0.25">
      <c r="A98" s="40">
        <v>12</v>
      </c>
      <c r="B98" s="39" t="s">
        <v>54</v>
      </c>
      <c r="C98" s="40">
        <v>33</v>
      </c>
      <c r="D98" s="40">
        <v>40003689</v>
      </c>
      <c r="E98" s="41" t="s">
        <v>137</v>
      </c>
      <c r="F98" s="75">
        <v>94037000</v>
      </c>
      <c r="G98" s="57">
        <v>24063751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40003879</v>
      </c>
      <c r="E99" s="41" t="s">
        <v>214</v>
      </c>
      <c r="F99" s="75">
        <v>93997000</v>
      </c>
      <c r="G99" s="57">
        <v>23588894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40003880</v>
      </c>
      <c r="E100" s="41" t="s">
        <v>215</v>
      </c>
      <c r="F100" s="75">
        <v>79952233</v>
      </c>
      <c r="G100" s="57">
        <v>8629880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>
        <v>40004071</v>
      </c>
      <c r="E101" s="41" t="s">
        <v>216</v>
      </c>
      <c r="F101" s="75">
        <v>82625000</v>
      </c>
      <c r="G101" s="57">
        <v>23919000</v>
      </c>
    </row>
    <row r="102" spans="1:7" ht="13.5" thickBot="1" x14ac:dyDescent="0.25">
      <c r="A102" s="40">
        <v>12</v>
      </c>
      <c r="B102" s="39" t="s">
        <v>51</v>
      </c>
      <c r="C102" s="40">
        <v>33</v>
      </c>
      <c r="D102" s="40">
        <v>40004386</v>
      </c>
      <c r="E102" s="41" t="s">
        <v>97</v>
      </c>
      <c r="F102" s="75">
        <v>84958000</v>
      </c>
      <c r="G102" s="57">
        <v>23792860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40004388</v>
      </c>
      <c r="E103" s="41" t="s">
        <v>217</v>
      </c>
      <c r="F103" s="75">
        <v>96700000</v>
      </c>
      <c r="G103" s="57">
        <v>26556635</v>
      </c>
    </row>
    <row r="104" spans="1:7" ht="13.5" thickBot="1" x14ac:dyDescent="0.25">
      <c r="A104" s="40">
        <v>12</v>
      </c>
      <c r="B104" s="39" t="s">
        <v>54</v>
      </c>
      <c r="C104" s="40">
        <v>33</v>
      </c>
      <c r="D104" s="40">
        <v>40006104</v>
      </c>
      <c r="E104" s="41" t="s">
        <v>142</v>
      </c>
      <c r="F104" s="75">
        <v>94037000</v>
      </c>
      <c r="G104" s="57">
        <v>9998226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40006658</v>
      </c>
      <c r="E105" s="41" t="s">
        <v>98</v>
      </c>
      <c r="F105" s="75">
        <v>88900000</v>
      </c>
      <c r="G105" s="57">
        <v>20769600</v>
      </c>
    </row>
    <row r="106" spans="1:7" ht="13.5" thickBot="1" x14ac:dyDescent="0.25">
      <c r="A106" s="40">
        <v>12</v>
      </c>
      <c r="B106" s="39" t="s">
        <v>56</v>
      </c>
      <c r="C106" s="40">
        <v>33</v>
      </c>
      <c r="D106" s="40">
        <v>40007648</v>
      </c>
      <c r="E106" s="41" t="s">
        <v>99</v>
      </c>
      <c r="F106" s="75">
        <v>96600000</v>
      </c>
      <c r="G106" s="57">
        <v>22234800</v>
      </c>
    </row>
    <row r="107" spans="1:7" ht="13.5" thickBot="1" x14ac:dyDescent="0.25">
      <c r="A107" s="40">
        <v>12</v>
      </c>
      <c r="B107" s="39" t="s">
        <v>160</v>
      </c>
      <c r="C107" s="40">
        <v>33</v>
      </c>
      <c r="D107" s="40">
        <v>40007919</v>
      </c>
      <c r="E107" s="41" t="s">
        <v>138</v>
      </c>
      <c r="F107" s="75">
        <v>84000000</v>
      </c>
      <c r="G107" s="57">
        <v>61539000</v>
      </c>
    </row>
    <row r="108" spans="1:7" ht="13.5" thickBot="1" x14ac:dyDescent="0.25">
      <c r="A108" s="40">
        <v>12</v>
      </c>
      <c r="B108" s="39" t="s">
        <v>160</v>
      </c>
      <c r="C108" s="40">
        <v>33</v>
      </c>
      <c r="D108" s="40">
        <v>40007920</v>
      </c>
      <c r="E108" s="41" t="s">
        <v>139</v>
      </c>
      <c r="F108" s="75">
        <v>63200000</v>
      </c>
      <c r="G108" s="57">
        <v>62800000</v>
      </c>
    </row>
    <row r="109" spans="1:7" ht="13.5" thickBot="1" x14ac:dyDescent="0.25">
      <c r="A109" s="40">
        <v>12</v>
      </c>
      <c r="B109" s="39" t="s">
        <v>197</v>
      </c>
      <c r="C109" s="40">
        <v>33</v>
      </c>
      <c r="D109" s="40">
        <v>40008596</v>
      </c>
      <c r="E109" s="41" t="s">
        <v>179</v>
      </c>
      <c r="F109" s="75">
        <v>84204000</v>
      </c>
      <c r="G109" s="57">
        <v>31767162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40009426</v>
      </c>
      <c r="E110" s="41" t="s">
        <v>180</v>
      </c>
      <c r="F110" s="75">
        <v>92000000</v>
      </c>
      <c r="G110" s="57">
        <v>46972890</v>
      </c>
    </row>
    <row r="111" spans="1:7" ht="13.5" thickBot="1" x14ac:dyDescent="0.25">
      <c r="A111" s="40">
        <v>12</v>
      </c>
      <c r="B111" s="39" t="s">
        <v>54</v>
      </c>
      <c r="C111" s="40">
        <v>33</v>
      </c>
      <c r="D111" s="40">
        <v>40010824</v>
      </c>
      <c r="E111" s="41" t="s">
        <v>140</v>
      </c>
      <c r="F111" s="75">
        <v>95064000</v>
      </c>
      <c r="G111" s="57">
        <v>42285320</v>
      </c>
    </row>
    <row r="112" spans="1:7" ht="13.5" thickBot="1" x14ac:dyDescent="0.25">
      <c r="A112" s="40">
        <v>12</v>
      </c>
      <c r="B112" s="39" t="s">
        <v>54</v>
      </c>
      <c r="C112" s="40">
        <v>33</v>
      </c>
      <c r="D112" s="40">
        <v>40010827</v>
      </c>
      <c r="E112" s="41" t="s">
        <v>155</v>
      </c>
      <c r="F112" s="75">
        <v>96053000</v>
      </c>
      <c r="G112" s="57">
        <v>6821457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40010840</v>
      </c>
      <c r="E113" s="41" t="s">
        <v>143</v>
      </c>
      <c r="F113" s="75">
        <v>94970000</v>
      </c>
      <c r="G113" s="57">
        <v>63662389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40011361</v>
      </c>
      <c r="E114" s="41" t="s">
        <v>190</v>
      </c>
      <c r="F114" s="75">
        <v>96554000</v>
      </c>
      <c r="G114" s="57">
        <v>300302</v>
      </c>
    </row>
    <row r="115" spans="1:7" ht="13.5" thickBot="1" x14ac:dyDescent="0.25">
      <c r="A115" s="40">
        <v>12</v>
      </c>
      <c r="B115" s="39" t="s">
        <v>56</v>
      </c>
      <c r="C115" s="40">
        <v>33</v>
      </c>
      <c r="D115" s="40">
        <v>40011761</v>
      </c>
      <c r="E115" s="41" t="s">
        <v>100</v>
      </c>
      <c r="F115" s="75">
        <v>42000000</v>
      </c>
      <c r="G115" s="57">
        <v>14200080</v>
      </c>
    </row>
    <row r="116" spans="1:7" ht="13.5" thickBot="1" x14ac:dyDescent="0.25">
      <c r="A116" s="40">
        <v>12</v>
      </c>
      <c r="B116" s="39" t="s">
        <v>160</v>
      </c>
      <c r="C116" s="40">
        <v>33</v>
      </c>
      <c r="D116" s="40">
        <v>40011926</v>
      </c>
      <c r="E116" s="41" t="s">
        <v>141</v>
      </c>
      <c r="F116" s="75">
        <v>92800000</v>
      </c>
      <c r="G116" s="57">
        <v>68210724</v>
      </c>
    </row>
    <row r="117" spans="1:7" ht="13.5" thickBot="1" x14ac:dyDescent="0.25">
      <c r="A117" s="40">
        <v>12</v>
      </c>
      <c r="B117" s="39" t="s">
        <v>161</v>
      </c>
      <c r="C117" s="40">
        <v>33</v>
      </c>
      <c r="D117" s="40">
        <v>40012054</v>
      </c>
      <c r="E117" s="41" t="s">
        <v>144</v>
      </c>
      <c r="F117" s="75">
        <v>95545000</v>
      </c>
      <c r="G117" s="57">
        <v>55000000</v>
      </c>
    </row>
    <row r="118" spans="1:7" ht="13.5" thickBot="1" x14ac:dyDescent="0.25">
      <c r="A118" s="40">
        <v>12</v>
      </c>
      <c r="B118" s="39" t="s">
        <v>161</v>
      </c>
      <c r="C118" s="40">
        <v>33</v>
      </c>
      <c r="D118" s="40">
        <v>40012057</v>
      </c>
      <c r="E118" s="41" t="s">
        <v>145</v>
      </c>
      <c r="F118" s="75">
        <v>67325000</v>
      </c>
      <c r="G118" s="57">
        <v>13978121</v>
      </c>
    </row>
    <row r="119" spans="1:7" ht="13.5" thickBot="1" x14ac:dyDescent="0.25">
      <c r="A119" s="40">
        <v>12</v>
      </c>
      <c r="B119" s="39" t="s">
        <v>111</v>
      </c>
      <c r="C119" s="40">
        <v>33</v>
      </c>
      <c r="D119" s="40">
        <v>40012090</v>
      </c>
      <c r="E119" s="41" t="s">
        <v>181</v>
      </c>
      <c r="F119" s="75">
        <v>96700000</v>
      </c>
      <c r="G119" s="57">
        <v>28500000</v>
      </c>
    </row>
    <row r="120" spans="1:7" ht="13.5" thickBot="1" x14ac:dyDescent="0.25">
      <c r="A120" s="40">
        <v>12</v>
      </c>
      <c r="B120" s="39" t="s">
        <v>111</v>
      </c>
      <c r="C120" s="40">
        <v>33</v>
      </c>
      <c r="D120" s="40">
        <v>40012091</v>
      </c>
      <c r="E120" s="41" t="s">
        <v>182</v>
      </c>
      <c r="F120" s="75">
        <v>80000000</v>
      </c>
      <c r="G120" s="57">
        <v>23400001</v>
      </c>
    </row>
    <row r="121" spans="1:7" ht="13.5" thickBot="1" x14ac:dyDescent="0.25">
      <c r="A121" s="40">
        <v>12</v>
      </c>
      <c r="B121" s="39" t="s">
        <v>53</v>
      </c>
      <c r="C121" s="40">
        <v>33</v>
      </c>
      <c r="D121" s="40">
        <v>40012465</v>
      </c>
      <c r="E121" s="41" t="s">
        <v>183</v>
      </c>
      <c r="F121" s="75">
        <v>59855000</v>
      </c>
      <c r="G121" s="57">
        <v>17331904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40012470</v>
      </c>
      <c r="E122" s="41" t="s">
        <v>184</v>
      </c>
      <c r="F122" s="75">
        <v>84560229</v>
      </c>
      <c r="G122" s="57">
        <v>39159650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40012500</v>
      </c>
      <c r="E123" s="41" t="s">
        <v>146</v>
      </c>
      <c r="F123" s="75">
        <v>49982000</v>
      </c>
      <c r="G123" s="57">
        <v>14976061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40012511</v>
      </c>
      <c r="E124" s="41" t="s">
        <v>147</v>
      </c>
      <c r="F124" s="75">
        <v>58887000</v>
      </c>
      <c r="G124" s="57">
        <v>22486346</v>
      </c>
    </row>
    <row r="125" spans="1:7" ht="13.5" thickBot="1" x14ac:dyDescent="0.25">
      <c r="A125" s="40">
        <v>12</v>
      </c>
      <c r="B125" s="39" t="s">
        <v>53</v>
      </c>
      <c r="C125" s="40">
        <v>33</v>
      </c>
      <c r="D125" s="40">
        <v>40012517</v>
      </c>
      <c r="E125" s="41" t="s">
        <v>101</v>
      </c>
      <c r="F125" s="75">
        <v>87041000</v>
      </c>
      <c r="G125" s="57">
        <v>81932321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40012542</v>
      </c>
      <c r="E126" s="41" t="s">
        <v>148</v>
      </c>
      <c r="F126" s="75">
        <v>65270000</v>
      </c>
      <c r="G126" s="57">
        <v>15439989</v>
      </c>
    </row>
    <row r="127" spans="1:7" ht="13.5" thickBot="1" x14ac:dyDescent="0.25">
      <c r="A127" s="40">
        <v>12</v>
      </c>
      <c r="B127" s="39" t="s">
        <v>161</v>
      </c>
      <c r="C127" s="40">
        <v>33</v>
      </c>
      <c r="D127" s="40">
        <v>40012544</v>
      </c>
      <c r="E127" s="41" t="s">
        <v>185</v>
      </c>
      <c r="F127" s="75">
        <v>11142000</v>
      </c>
      <c r="G127" s="57">
        <v>10392000</v>
      </c>
    </row>
    <row r="128" spans="1:7" ht="13.5" thickBot="1" x14ac:dyDescent="0.25">
      <c r="A128" s="40">
        <v>12</v>
      </c>
      <c r="B128" s="39" t="s">
        <v>112</v>
      </c>
      <c r="C128" s="40">
        <v>33</v>
      </c>
      <c r="D128" s="40">
        <v>40012612</v>
      </c>
      <c r="E128" s="41" t="s">
        <v>149</v>
      </c>
      <c r="F128" s="75">
        <v>69442000</v>
      </c>
      <c r="G128" s="57">
        <v>48019316</v>
      </c>
    </row>
    <row r="129" spans="1:7" ht="13.5" thickBot="1" x14ac:dyDescent="0.25">
      <c r="A129" s="40">
        <v>12</v>
      </c>
      <c r="B129" s="39" t="s">
        <v>51</v>
      </c>
      <c r="C129" s="40">
        <v>33</v>
      </c>
      <c r="D129" s="40">
        <v>40012736</v>
      </c>
      <c r="E129" s="41" t="s">
        <v>150</v>
      </c>
      <c r="F129" s="75">
        <v>51859000</v>
      </c>
      <c r="G129" s="57">
        <v>30861354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40012788</v>
      </c>
      <c r="E130" s="41" t="s">
        <v>151</v>
      </c>
      <c r="F130" s="75">
        <v>81955000</v>
      </c>
      <c r="G130" s="57">
        <v>22939164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40012881</v>
      </c>
      <c r="E131" s="41" t="s">
        <v>186</v>
      </c>
      <c r="F131" s="75">
        <v>95370000</v>
      </c>
      <c r="G131" s="57">
        <v>23661492</v>
      </c>
    </row>
    <row r="132" spans="1:7" ht="13.5" thickBot="1" x14ac:dyDescent="0.25">
      <c r="A132" s="40">
        <v>12</v>
      </c>
      <c r="B132" s="39" t="s">
        <v>161</v>
      </c>
      <c r="C132" s="40">
        <v>33</v>
      </c>
      <c r="D132" s="40">
        <v>40012883</v>
      </c>
      <c r="E132" s="41" t="s">
        <v>152</v>
      </c>
      <c r="F132" s="75">
        <v>81198000</v>
      </c>
      <c r="G132" s="57">
        <v>28503900</v>
      </c>
    </row>
    <row r="133" spans="1:7" ht="13.5" thickBot="1" x14ac:dyDescent="0.25">
      <c r="A133" s="40">
        <v>12</v>
      </c>
      <c r="B133" s="39" t="s">
        <v>112</v>
      </c>
      <c r="C133" s="40">
        <v>33</v>
      </c>
      <c r="D133" s="40">
        <v>40013063</v>
      </c>
      <c r="E133" s="41" t="s">
        <v>102</v>
      </c>
      <c r="F133" s="75">
        <v>26000000</v>
      </c>
      <c r="G133" s="57">
        <v>11880041</v>
      </c>
    </row>
    <row r="134" spans="1:7" ht="13.5" thickBot="1" x14ac:dyDescent="0.25">
      <c r="A134" s="40">
        <v>12</v>
      </c>
      <c r="B134" s="39" t="s">
        <v>112</v>
      </c>
      <c r="C134" s="40">
        <v>33</v>
      </c>
      <c r="D134" s="40">
        <v>40013132</v>
      </c>
      <c r="E134" s="41" t="s">
        <v>187</v>
      </c>
      <c r="F134" s="75">
        <v>96705000</v>
      </c>
      <c r="G134" s="57">
        <v>556250</v>
      </c>
    </row>
    <row r="135" spans="1:7" ht="13.5" thickBot="1" x14ac:dyDescent="0.25">
      <c r="A135" s="40">
        <v>12</v>
      </c>
      <c r="B135" s="39" t="s">
        <v>112</v>
      </c>
      <c r="C135" s="40">
        <v>33</v>
      </c>
      <c r="D135" s="40">
        <v>40013135</v>
      </c>
      <c r="E135" s="41" t="s">
        <v>188</v>
      </c>
      <c r="F135" s="75">
        <v>72334000</v>
      </c>
      <c r="G135" s="57">
        <v>47989820</v>
      </c>
    </row>
    <row r="136" spans="1:7" ht="13.5" thickBot="1" x14ac:dyDescent="0.25">
      <c r="A136" s="40">
        <v>12</v>
      </c>
      <c r="B136" s="39" t="s">
        <v>112</v>
      </c>
      <c r="C136" s="40">
        <v>33</v>
      </c>
      <c r="D136" s="40">
        <v>40013136</v>
      </c>
      <c r="E136" s="41" t="s">
        <v>103</v>
      </c>
      <c r="F136" s="75">
        <v>27889000</v>
      </c>
      <c r="G136" s="57">
        <v>13157785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40013137</v>
      </c>
      <c r="E137" s="41" t="s">
        <v>189</v>
      </c>
      <c r="F137" s="75">
        <v>74655000</v>
      </c>
      <c r="G137" s="57">
        <v>11390863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40013310</v>
      </c>
      <c r="E138" s="41" t="s">
        <v>153</v>
      </c>
      <c r="F138" s="75">
        <v>84247000</v>
      </c>
      <c r="G138" s="57">
        <v>159852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40013404</v>
      </c>
      <c r="E139" s="41" t="s">
        <v>191</v>
      </c>
      <c r="F139" s="75">
        <v>84346000</v>
      </c>
      <c r="G139" s="57">
        <v>57367875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40013450</v>
      </c>
      <c r="E140" s="41" t="s">
        <v>154</v>
      </c>
      <c r="F140" s="75">
        <v>96705000</v>
      </c>
      <c r="G140" s="57">
        <v>42677476</v>
      </c>
    </row>
    <row r="141" spans="1:7" ht="13.5" thickBot="1" x14ac:dyDescent="0.25">
      <c r="A141" s="40">
        <v>12</v>
      </c>
      <c r="B141" s="39" t="s">
        <v>54</v>
      </c>
      <c r="C141" s="40">
        <v>33</v>
      </c>
      <c r="D141" s="40">
        <v>40013576</v>
      </c>
      <c r="E141" s="41" t="s">
        <v>156</v>
      </c>
      <c r="F141" s="75">
        <v>58158000</v>
      </c>
      <c r="G141" s="57">
        <v>13495301</v>
      </c>
    </row>
    <row r="142" spans="1:7" ht="13.5" thickBot="1" x14ac:dyDescent="0.25">
      <c r="A142" s="40">
        <v>12</v>
      </c>
      <c r="B142" s="39" t="s">
        <v>197</v>
      </c>
      <c r="C142" s="40">
        <v>33</v>
      </c>
      <c r="D142" s="40">
        <v>40013810</v>
      </c>
      <c r="E142" s="41" t="s">
        <v>192</v>
      </c>
      <c r="F142" s="75">
        <v>99407000</v>
      </c>
      <c r="G142" s="57">
        <v>48273168</v>
      </c>
    </row>
    <row r="143" spans="1:7" ht="13.5" thickBot="1" x14ac:dyDescent="0.25">
      <c r="A143" s="40">
        <v>12</v>
      </c>
      <c r="B143" s="39" t="s">
        <v>112</v>
      </c>
      <c r="C143" s="40">
        <v>33</v>
      </c>
      <c r="D143" s="40">
        <v>40015129</v>
      </c>
      <c r="E143" s="41" t="s">
        <v>193</v>
      </c>
      <c r="F143" s="75">
        <v>40000000</v>
      </c>
      <c r="G143" s="57">
        <v>24625888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40015459</v>
      </c>
      <c r="E144" s="41" t="s">
        <v>157</v>
      </c>
      <c r="F144" s="75">
        <v>96705000</v>
      </c>
      <c r="G144" s="57">
        <v>79099286</v>
      </c>
    </row>
    <row r="145" spans="1:7" ht="13.5" thickBot="1" x14ac:dyDescent="0.25">
      <c r="A145" s="40">
        <v>12</v>
      </c>
      <c r="B145" s="39" t="s">
        <v>52</v>
      </c>
      <c r="C145" s="40">
        <v>33</v>
      </c>
      <c r="D145" s="40">
        <v>30424024</v>
      </c>
      <c r="E145" s="41" t="s">
        <v>158</v>
      </c>
      <c r="F145" s="75">
        <v>1206474000</v>
      </c>
      <c r="G145" s="57">
        <v>186724000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40000435</v>
      </c>
      <c r="E146" s="41" t="s">
        <v>194</v>
      </c>
      <c r="F146" s="75">
        <v>713487000</v>
      </c>
      <c r="G146" s="57">
        <v>137262303</v>
      </c>
    </row>
    <row r="147" spans="1:7" x14ac:dyDescent="0.2">
      <c r="F147" s="59"/>
    </row>
    <row r="149" spans="1:7" ht="14.25" x14ac:dyDescent="0.2">
      <c r="A149" s="130" t="s">
        <v>48</v>
      </c>
      <c r="B149" s="130"/>
      <c r="C149" s="130"/>
      <c r="D149" s="130"/>
      <c r="E149" s="130"/>
      <c r="F149" s="130"/>
    </row>
    <row r="150" spans="1:7" ht="14.25" x14ac:dyDescent="0.2">
      <c r="A150" s="80"/>
      <c r="B150" s="80"/>
      <c r="C150" s="80"/>
      <c r="D150" s="80"/>
      <c r="E150" s="80"/>
      <c r="F150" s="80"/>
    </row>
    <row r="151" spans="1:7" ht="13.5" thickBot="1" x14ac:dyDescent="0.25"/>
    <row r="152" spans="1:7" ht="13.5" thickBot="1" x14ac:dyDescent="0.25">
      <c r="A152" s="40">
        <v>12</v>
      </c>
      <c r="B152" s="39" t="s">
        <v>53</v>
      </c>
      <c r="C152" s="40">
        <v>31</v>
      </c>
      <c r="D152" s="40">
        <v>30370976</v>
      </c>
      <c r="E152" s="41" t="s">
        <v>219</v>
      </c>
      <c r="F152" s="42">
        <v>73571750</v>
      </c>
      <c r="G152" s="58">
        <v>21921525</v>
      </c>
    </row>
    <row r="153" spans="1:7" ht="13.5" thickBot="1" x14ac:dyDescent="0.25">
      <c r="A153" s="40">
        <v>12</v>
      </c>
      <c r="B153" s="39" t="s">
        <v>54</v>
      </c>
      <c r="C153" s="40">
        <v>31</v>
      </c>
      <c r="D153" s="40">
        <v>30485154</v>
      </c>
      <c r="E153" s="41" t="s">
        <v>199</v>
      </c>
      <c r="F153" s="42">
        <v>426613472</v>
      </c>
      <c r="G153" s="58">
        <v>46702413</v>
      </c>
    </row>
    <row r="154" spans="1:7" ht="13.5" thickBot="1" x14ac:dyDescent="0.25">
      <c r="A154" s="40">
        <v>12</v>
      </c>
      <c r="B154" s="39" t="s">
        <v>54</v>
      </c>
      <c r="C154" s="40">
        <v>31</v>
      </c>
      <c r="D154" s="40">
        <v>30318822</v>
      </c>
      <c r="E154" s="41" t="s">
        <v>220</v>
      </c>
      <c r="F154" s="42">
        <v>35822000</v>
      </c>
      <c r="G154" s="58">
        <v>8227500</v>
      </c>
    </row>
    <row r="155" spans="1:7" ht="13.5" thickBot="1" x14ac:dyDescent="0.25">
      <c r="A155" s="40">
        <v>12</v>
      </c>
      <c r="B155" s="39" t="s">
        <v>52</v>
      </c>
      <c r="C155" s="40">
        <v>33</v>
      </c>
      <c r="D155" s="40">
        <v>30361778</v>
      </c>
      <c r="E155" s="41" t="s">
        <v>201</v>
      </c>
      <c r="F155" s="42">
        <v>4899998000</v>
      </c>
      <c r="G155" s="58">
        <v>315156139</v>
      </c>
    </row>
    <row r="156" spans="1:7" ht="13.5" thickBot="1" x14ac:dyDescent="0.25">
      <c r="A156" s="40">
        <v>12</v>
      </c>
      <c r="B156" s="39" t="s">
        <v>52</v>
      </c>
      <c r="C156" s="40">
        <v>33</v>
      </c>
      <c r="D156" s="40">
        <v>30296324</v>
      </c>
      <c r="E156" s="41" t="s">
        <v>200</v>
      </c>
      <c r="F156" s="42">
        <v>529303000</v>
      </c>
      <c r="G156" s="58">
        <v>66139495</v>
      </c>
    </row>
    <row r="157" spans="1:7" ht="13.5" thickBot="1" x14ac:dyDescent="0.25">
      <c r="A157" s="40">
        <v>12</v>
      </c>
      <c r="B157" s="39" t="s">
        <v>52</v>
      </c>
      <c r="C157" s="40">
        <v>33</v>
      </c>
      <c r="D157" s="40">
        <v>30392423</v>
      </c>
      <c r="E157" s="41" t="s">
        <v>118</v>
      </c>
      <c r="F157" s="42">
        <v>3092989000</v>
      </c>
      <c r="G157" s="58">
        <v>95235430</v>
      </c>
    </row>
  </sheetData>
  <autoFilter ref="A15:G146"/>
  <mergeCells count="5">
    <mergeCell ref="B2:F6"/>
    <mergeCell ref="A10:G10"/>
    <mergeCell ref="A11:G11"/>
    <mergeCell ref="B13:G13"/>
    <mergeCell ref="A149:F14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39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8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8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43891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18315198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196</v>
      </c>
      <c r="C24" s="40">
        <v>29</v>
      </c>
      <c r="D24" s="40">
        <v>30488913</v>
      </c>
      <c r="E24" s="41" t="s">
        <v>162</v>
      </c>
      <c r="F24" s="75">
        <v>256751207</v>
      </c>
      <c r="G24" s="57">
        <v>23800000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40006559</v>
      </c>
      <c r="E25" s="41" t="s">
        <v>72</v>
      </c>
      <c r="F25" s="75">
        <v>172314000</v>
      </c>
      <c r="G25" s="57">
        <v>164184300</v>
      </c>
    </row>
    <row r="26" spans="1:7" ht="13.5" thickBot="1" x14ac:dyDescent="0.25">
      <c r="A26" s="40">
        <v>12</v>
      </c>
      <c r="B26" s="39" t="s">
        <v>52</v>
      </c>
      <c r="C26" s="40">
        <v>29</v>
      </c>
      <c r="D26" s="40">
        <v>40007049</v>
      </c>
      <c r="E26" s="41" t="s">
        <v>73</v>
      </c>
      <c r="F26" s="75">
        <v>216733070</v>
      </c>
      <c r="G26" s="57">
        <v>116870650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40007050</v>
      </c>
      <c r="E27" s="41" t="s">
        <v>119</v>
      </c>
      <c r="F27" s="75">
        <v>105343800</v>
      </c>
      <c r="G27" s="57">
        <v>64097551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40007051</v>
      </c>
      <c r="E28" s="41" t="s">
        <v>74</v>
      </c>
      <c r="F28" s="75">
        <v>344207501</v>
      </c>
      <c r="G28" s="57">
        <v>154207511</v>
      </c>
    </row>
    <row r="29" spans="1:7" ht="13.5" thickBot="1" x14ac:dyDescent="0.25">
      <c r="A29" s="40">
        <v>12</v>
      </c>
      <c r="B29" s="39" t="s">
        <v>51</v>
      </c>
      <c r="C29" s="40">
        <v>29</v>
      </c>
      <c r="D29" s="40">
        <v>40007053</v>
      </c>
      <c r="E29" s="41" t="s">
        <v>75</v>
      </c>
      <c r="F29" s="75">
        <v>44636900</v>
      </c>
      <c r="G29" s="57">
        <v>43149400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30069184</v>
      </c>
      <c r="E30" s="41" t="s">
        <v>64</v>
      </c>
      <c r="F30" s="75">
        <v>9200907792</v>
      </c>
      <c r="G30" s="57">
        <v>268389629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30114699</v>
      </c>
      <c r="E31" s="41" t="s">
        <v>76</v>
      </c>
      <c r="F31" s="75">
        <v>410254712</v>
      </c>
      <c r="G31" s="57">
        <v>64412</v>
      </c>
    </row>
    <row r="32" spans="1:7" ht="13.5" thickBot="1" x14ac:dyDescent="0.25">
      <c r="A32" s="40">
        <v>12</v>
      </c>
      <c r="B32" s="39" t="s">
        <v>56</v>
      </c>
      <c r="C32" s="40">
        <v>31</v>
      </c>
      <c r="D32" s="40">
        <v>30116594</v>
      </c>
      <c r="E32" s="41" t="s">
        <v>120</v>
      </c>
      <c r="F32" s="75">
        <v>10141663908</v>
      </c>
      <c r="G32" s="57">
        <v>2406334302</v>
      </c>
    </row>
    <row r="33" spans="1:7" ht="13.5" thickBot="1" x14ac:dyDescent="0.25">
      <c r="A33" s="40">
        <v>12</v>
      </c>
      <c r="B33" s="39" t="s">
        <v>53</v>
      </c>
      <c r="C33" s="40">
        <v>31</v>
      </c>
      <c r="D33" s="40">
        <v>30119213</v>
      </c>
      <c r="E33" s="41" t="s">
        <v>121</v>
      </c>
      <c r="F33" s="75">
        <v>1282101417</v>
      </c>
      <c r="G33" s="57">
        <v>400099214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30125308</v>
      </c>
      <c r="E34" s="41" t="s">
        <v>77</v>
      </c>
      <c r="F34" s="75">
        <v>1201945036</v>
      </c>
      <c r="G34" s="57">
        <v>282521771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30130521</v>
      </c>
      <c r="E35" s="41" t="s">
        <v>122</v>
      </c>
      <c r="F35" s="75">
        <v>1209893295</v>
      </c>
      <c r="G35" s="57">
        <v>349629781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30135853</v>
      </c>
      <c r="E36" s="41" t="s">
        <v>123</v>
      </c>
      <c r="F36" s="75">
        <v>1214392817</v>
      </c>
      <c r="G36" s="57">
        <v>408848075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30159472</v>
      </c>
      <c r="E37" s="41" t="s">
        <v>55</v>
      </c>
      <c r="F37" s="75">
        <v>1046006600</v>
      </c>
      <c r="G37" s="57">
        <v>212301320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30255172</v>
      </c>
      <c r="E38" s="41" t="s">
        <v>78</v>
      </c>
      <c r="F38" s="75">
        <v>2455751669</v>
      </c>
      <c r="G38" s="57">
        <v>388304707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30286673</v>
      </c>
      <c r="E39" s="41" t="s">
        <v>124</v>
      </c>
      <c r="F39" s="75">
        <v>18258576924</v>
      </c>
      <c r="G39" s="57">
        <v>10827810</v>
      </c>
    </row>
    <row r="40" spans="1:7" ht="13.5" thickBot="1" x14ac:dyDescent="0.25">
      <c r="A40" s="40">
        <v>12</v>
      </c>
      <c r="B40" s="39" t="s">
        <v>111</v>
      </c>
      <c r="C40" s="40">
        <v>31</v>
      </c>
      <c r="D40" s="40">
        <v>30298523</v>
      </c>
      <c r="E40" s="41" t="s">
        <v>79</v>
      </c>
      <c r="F40" s="75">
        <v>1489908731</v>
      </c>
      <c r="G40" s="57">
        <v>58700164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30310124</v>
      </c>
      <c r="E41" s="41" t="s">
        <v>80</v>
      </c>
      <c r="F41" s="75">
        <v>58993825520</v>
      </c>
      <c r="G41" s="57">
        <v>4856955412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30310724</v>
      </c>
      <c r="E42" s="41" t="s">
        <v>81</v>
      </c>
      <c r="F42" s="75">
        <v>10532297062</v>
      </c>
      <c r="G42" s="57">
        <v>769055329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30380938</v>
      </c>
      <c r="E43" s="41" t="s">
        <v>163</v>
      </c>
      <c r="F43" s="75">
        <v>458264000</v>
      </c>
      <c r="G43" s="57">
        <v>74443425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30386072</v>
      </c>
      <c r="E44" s="41" t="s">
        <v>125</v>
      </c>
      <c r="F44" s="75">
        <v>2279799703</v>
      </c>
      <c r="G44" s="57">
        <v>408000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30447372</v>
      </c>
      <c r="E45" s="41" t="s">
        <v>126</v>
      </c>
      <c r="F45" s="75">
        <v>1146169999</v>
      </c>
      <c r="G45" s="57">
        <v>239611502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30447940</v>
      </c>
      <c r="E46" s="41" t="s">
        <v>127</v>
      </c>
      <c r="F46" s="75">
        <v>606238220</v>
      </c>
      <c r="G46" s="57">
        <v>198614158</v>
      </c>
    </row>
    <row r="47" spans="1:7" ht="13.5" thickBot="1" x14ac:dyDescent="0.25">
      <c r="A47" s="40">
        <v>12</v>
      </c>
      <c r="B47" s="39" t="s">
        <v>159</v>
      </c>
      <c r="C47" s="40">
        <v>31</v>
      </c>
      <c r="D47" s="40">
        <v>30449984</v>
      </c>
      <c r="E47" s="41" t="s">
        <v>104</v>
      </c>
      <c r="F47" s="75">
        <v>6272168075</v>
      </c>
      <c r="G47" s="57">
        <v>2880086832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30464089</v>
      </c>
      <c r="E48" s="41" t="s">
        <v>129</v>
      </c>
      <c r="F48" s="75">
        <v>250000000</v>
      </c>
      <c r="G48" s="57">
        <v>62500000</v>
      </c>
    </row>
    <row r="49" spans="1:7" ht="13.5" thickBot="1" x14ac:dyDescent="0.25">
      <c r="A49" s="40">
        <v>12</v>
      </c>
      <c r="B49" s="39" t="s">
        <v>54</v>
      </c>
      <c r="C49" s="40">
        <v>31</v>
      </c>
      <c r="D49" s="40">
        <v>30464641</v>
      </c>
      <c r="E49" s="41" t="s">
        <v>82</v>
      </c>
      <c r="F49" s="75">
        <v>12071080000</v>
      </c>
      <c r="G49" s="57">
        <v>941091516</v>
      </c>
    </row>
    <row r="50" spans="1:7" ht="13.5" thickBot="1" x14ac:dyDescent="0.25">
      <c r="A50" s="40">
        <v>12</v>
      </c>
      <c r="B50" s="39" t="s">
        <v>52</v>
      </c>
      <c r="C50" s="40">
        <v>31</v>
      </c>
      <c r="D50" s="40">
        <v>30469539</v>
      </c>
      <c r="E50" s="41" t="s">
        <v>83</v>
      </c>
      <c r="F50" s="75">
        <v>203701000</v>
      </c>
      <c r="G50" s="57">
        <v>40160000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30469783</v>
      </c>
      <c r="E51" s="41" t="s">
        <v>130</v>
      </c>
      <c r="F51" s="75">
        <v>807560265</v>
      </c>
      <c r="G51" s="57">
        <v>171709161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30470391</v>
      </c>
      <c r="E52" s="41" t="s">
        <v>164</v>
      </c>
      <c r="F52" s="75">
        <v>29683000</v>
      </c>
      <c r="G52" s="57">
        <v>8565300</v>
      </c>
    </row>
    <row r="53" spans="1:7" ht="13.5" thickBot="1" x14ac:dyDescent="0.25">
      <c r="A53" s="40">
        <v>12</v>
      </c>
      <c r="B53" s="39" t="s">
        <v>56</v>
      </c>
      <c r="C53" s="40">
        <v>31</v>
      </c>
      <c r="D53" s="40">
        <v>30471945</v>
      </c>
      <c r="E53" s="41" t="s">
        <v>131</v>
      </c>
      <c r="F53" s="75">
        <v>2084738472</v>
      </c>
      <c r="G53" s="57">
        <v>401300856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30472385</v>
      </c>
      <c r="E54" s="41" t="s">
        <v>84</v>
      </c>
      <c r="F54" s="75">
        <v>1017835000</v>
      </c>
      <c r="G54" s="57">
        <v>72365313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30473785</v>
      </c>
      <c r="E55" s="41" t="s">
        <v>165</v>
      </c>
      <c r="F55" s="75">
        <v>352888000</v>
      </c>
      <c r="G55" s="57">
        <v>57438392</v>
      </c>
    </row>
    <row r="56" spans="1:7" ht="13.5" thickBot="1" x14ac:dyDescent="0.25">
      <c r="A56" s="40">
        <v>12</v>
      </c>
      <c r="B56" s="39" t="s">
        <v>197</v>
      </c>
      <c r="C56" s="40">
        <v>31</v>
      </c>
      <c r="D56" s="40">
        <v>30475340</v>
      </c>
      <c r="E56" s="41" t="s">
        <v>166</v>
      </c>
      <c r="F56" s="75">
        <v>30989000</v>
      </c>
      <c r="G56" s="57">
        <v>7747250</v>
      </c>
    </row>
    <row r="57" spans="1:7" ht="13.5" thickBot="1" x14ac:dyDescent="0.25">
      <c r="A57" s="40">
        <v>12</v>
      </c>
      <c r="B57" s="39" t="s">
        <v>197</v>
      </c>
      <c r="C57" s="40">
        <v>31</v>
      </c>
      <c r="D57" s="40">
        <v>30476635</v>
      </c>
      <c r="E57" s="41" t="s">
        <v>167</v>
      </c>
      <c r="F57" s="75">
        <v>66500000</v>
      </c>
      <c r="G57" s="57">
        <v>16625000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30480932</v>
      </c>
      <c r="E58" s="41" t="s">
        <v>168</v>
      </c>
      <c r="F58" s="75">
        <v>67799000</v>
      </c>
      <c r="G58" s="57">
        <v>17874880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30481458</v>
      </c>
      <c r="E59" s="41" t="s">
        <v>132</v>
      </c>
      <c r="F59" s="75">
        <v>442386000</v>
      </c>
      <c r="G59" s="57">
        <v>188668045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30481767</v>
      </c>
      <c r="E60" s="41" t="s">
        <v>133</v>
      </c>
      <c r="F60" s="75">
        <v>156748000</v>
      </c>
      <c r="G60" s="57">
        <v>30750080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30481891</v>
      </c>
      <c r="E61" s="41" t="s">
        <v>85</v>
      </c>
      <c r="F61" s="75">
        <v>2600722862</v>
      </c>
      <c r="G61" s="57">
        <v>272242754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30483766</v>
      </c>
      <c r="E62" s="41" t="s">
        <v>134</v>
      </c>
      <c r="F62" s="75">
        <v>949753000</v>
      </c>
      <c r="G62" s="57">
        <v>1797081</v>
      </c>
    </row>
    <row r="63" spans="1:7" ht="13.5" thickBot="1" x14ac:dyDescent="0.25">
      <c r="A63" s="40">
        <v>12</v>
      </c>
      <c r="B63" s="39" t="s">
        <v>195</v>
      </c>
      <c r="C63" s="40">
        <v>31</v>
      </c>
      <c r="D63" s="40">
        <v>30483953</v>
      </c>
      <c r="E63" s="41" t="s">
        <v>86</v>
      </c>
      <c r="F63" s="75">
        <v>4123092000</v>
      </c>
      <c r="G63" s="57">
        <v>735824760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30484048</v>
      </c>
      <c r="E64" s="41" t="s">
        <v>87</v>
      </c>
      <c r="F64" s="75">
        <v>623577870</v>
      </c>
      <c r="G64" s="57">
        <v>141094019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30484519</v>
      </c>
      <c r="E65" s="41" t="s">
        <v>169</v>
      </c>
      <c r="F65" s="75">
        <v>23593000</v>
      </c>
      <c r="G65" s="57">
        <v>6762900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30484520</v>
      </c>
      <c r="E66" s="41" t="s">
        <v>170</v>
      </c>
      <c r="F66" s="75">
        <v>20027000</v>
      </c>
      <c r="G66" s="57">
        <v>5693100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30484525</v>
      </c>
      <c r="E67" s="41" t="s">
        <v>171</v>
      </c>
      <c r="F67" s="75">
        <v>20028000</v>
      </c>
      <c r="G67" s="57">
        <v>5693400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30484686</v>
      </c>
      <c r="E68" s="41" t="s">
        <v>88</v>
      </c>
      <c r="F68" s="75">
        <v>201096000</v>
      </c>
      <c r="G68" s="57">
        <v>67407216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30484992</v>
      </c>
      <c r="E69" s="41" t="s">
        <v>89</v>
      </c>
      <c r="F69" s="75">
        <v>658638225</v>
      </c>
      <c r="G69" s="57">
        <v>80681629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30485766</v>
      </c>
      <c r="E70" s="41" t="s">
        <v>172</v>
      </c>
      <c r="F70" s="75">
        <v>24029000</v>
      </c>
      <c r="G70" s="57">
        <v>6885300</v>
      </c>
    </row>
    <row r="71" spans="1:7" ht="13.5" thickBot="1" x14ac:dyDescent="0.25">
      <c r="A71" s="40">
        <v>12</v>
      </c>
      <c r="B71" s="39" t="s">
        <v>112</v>
      </c>
      <c r="C71" s="40">
        <v>31</v>
      </c>
      <c r="D71" s="40">
        <v>30487243</v>
      </c>
      <c r="E71" s="41" t="s">
        <v>173</v>
      </c>
      <c r="F71" s="75">
        <v>830744000</v>
      </c>
      <c r="G71" s="57">
        <v>1071000</v>
      </c>
    </row>
    <row r="72" spans="1:7" ht="13.5" thickBot="1" x14ac:dyDescent="0.25">
      <c r="A72" s="40">
        <v>12</v>
      </c>
      <c r="B72" s="39" t="s">
        <v>54</v>
      </c>
      <c r="C72" s="40">
        <v>31</v>
      </c>
      <c r="D72" s="40">
        <v>30487417</v>
      </c>
      <c r="E72" s="41" t="s">
        <v>174</v>
      </c>
      <c r="F72" s="75">
        <v>87600000</v>
      </c>
      <c r="G72" s="57">
        <v>70080000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40000425</v>
      </c>
      <c r="E73" s="41" t="s">
        <v>175</v>
      </c>
      <c r="F73" s="75">
        <v>22010000</v>
      </c>
      <c r="G73" s="57">
        <v>7964000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40001015</v>
      </c>
      <c r="E74" s="41" t="s">
        <v>176</v>
      </c>
      <c r="F74" s="75">
        <v>349385547</v>
      </c>
      <c r="G74" s="57">
        <v>20973607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40001293</v>
      </c>
      <c r="E75" s="41" t="s">
        <v>135</v>
      </c>
      <c r="F75" s="75">
        <v>7157440000</v>
      </c>
      <c r="G75" s="57">
        <v>808465498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40001567</v>
      </c>
      <c r="E76" s="41" t="s">
        <v>136</v>
      </c>
      <c r="F76" s="75">
        <v>612436000</v>
      </c>
      <c r="G76" s="57">
        <v>132453875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40002365</v>
      </c>
      <c r="E77" s="41" t="s">
        <v>177</v>
      </c>
      <c r="F77" s="75">
        <v>20050360</v>
      </c>
      <c r="G77" s="57">
        <v>7180144</v>
      </c>
    </row>
    <row r="78" spans="1:7" ht="13.5" thickBot="1" x14ac:dyDescent="0.25">
      <c r="A78" s="40">
        <v>12</v>
      </c>
      <c r="B78" s="39" t="s">
        <v>112</v>
      </c>
      <c r="C78" s="40">
        <v>31</v>
      </c>
      <c r="D78" s="40">
        <v>40008517</v>
      </c>
      <c r="E78" s="41" t="s">
        <v>90</v>
      </c>
      <c r="F78" s="75">
        <v>31258000</v>
      </c>
      <c r="G78" s="57">
        <v>22447208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 t="s">
        <v>110</v>
      </c>
      <c r="E79" s="41" t="s">
        <v>91</v>
      </c>
      <c r="F79" s="75">
        <v>196241359</v>
      </c>
      <c r="G79" s="57">
        <v>66874637</v>
      </c>
    </row>
    <row r="80" spans="1:7" ht="13.5" thickBot="1" x14ac:dyDescent="0.25">
      <c r="A80" s="40">
        <v>12</v>
      </c>
      <c r="B80" s="39" t="s">
        <v>51</v>
      </c>
      <c r="C80" s="40">
        <v>33</v>
      </c>
      <c r="D80" s="40">
        <v>30091274</v>
      </c>
      <c r="E80" s="41" t="s">
        <v>92</v>
      </c>
      <c r="F80" s="75">
        <v>92454000</v>
      </c>
      <c r="G80" s="57">
        <v>33704370</v>
      </c>
    </row>
    <row r="81" spans="1:7" ht="13.5" thickBot="1" x14ac:dyDescent="0.25">
      <c r="A81" s="40">
        <v>12</v>
      </c>
      <c r="B81" s="39" t="s">
        <v>51</v>
      </c>
      <c r="C81" s="40">
        <v>33</v>
      </c>
      <c r="D81" s="40">
        <v>30122398</v>
      </c>
      <c r="E81" s="41" t="s">
        <v>93</v>
      </c>
      <c r="F81" s="75">
        <v>86251000</v>
      </c>
      <c r="G81" s="57">
        <v>16582650</v>
      </c>
    </row>
    <row r="82" spans="1:7" ht="13.5" thickBot="1" x14ac:dyDescent="0.25">
      <c r="A82" s="40">
        <v>12</v>
      </c>
      <c r="B82" s="39" t="s">
        <v>56</v>
      </c>
      <c r="C82" s="40">
        <v>33</v>
      </c>
      <c r="D82" s="40">
        <v>30463997</v>
      </c>
      <c r="E82" s="41" t="s">
        <v>94</v>
      </c>
      <c r="F82" s="75">
        <v>89797000</v>
      </c>
      <c r="G82" s="57">
        <v>14285520</v>
      </c>
    </row>
    <row r="83" spans="1:7" ht="13.5" thickBot="1" x14ac:dyDescent="0.25">
      <c r="A83" s="40">
        <v>12</v>
      </c>
      <c r="B83" s="39" t="s">
        <v>198</v>
      </c>
      <c r="C83" s="40">
        <v>33</v>
      </c>
      <c r="D83" s="40">
        <v>30469455</v>
      </c>
      <c r="E83" s="41" t="s">
        <v>178</v>
      </c>
      <c r="F83" s="75">
        <v>76596398</v>
      </c>
      <c r="G83" s="57">
        <v>11429393</v>
      </c>
    </row>
    <row r="84" spans="1:7" ht="13.5" thickBot="1" x14ac:dyDescent="0.25">
      <c r="A84" s="40">
        <v>12</v>
      </c>
      <c r="B84" s="39" t="s">
        <v>51</v>
      </c>
      <c r="C84" s="40">
        <v>33</v>
      </c>
      <c r="D84" s="40">
        <v>30485675</v>
      </c>
      <c r="E84" s="41" t="s">
        <v>95</v>
      </c>
      <c r="F84" s="75">
        <v>94037000</v>
      </c>
      <c r="G84" s="57">
        <v>24355135</v>
      </c>
    </row>
    <row r="85" spans="1:7" ht="13.5" thickBot="1" x14ac:dyDescent="0.25">
      <c r="A85" s="40">
        <v>12</v>
      </c>
      <c r="B85" s="39" t="s">
        <v>56</v>
      </c>
      <c r="C85" s="40">
        <v>33</v>
      </c>
      <c r="D85" s="40">
        <v>30487238</v>
      </c>
      <c r="E85" s="41" t="s">
        <v>96</v>
      </c>
      <c r="F85" s="75">
        <v>66000000</v>
      </c>
      <c r="G85" s="57">
        <v>23940000</v>
      </c>
    </row>
    <row r="86" spans="1:7" ht="13.5" thickBot="1" x14ac:dyDescent="0.25">
      <c r="A86" s="40">
        <v>12</v>
      </c>
      <c r="B86" s="39" t="s">
        <v>54</v>
      </c>
      <c r="C86" s="40">
        <v>33</v>
      </c>
      <c r="D86" s="40">
        <v>40003689</v>
      </c>
      <c r="E86" s="41" t="s">
        <v>137</v>
      </c>
      <c r="F86" s="75">
        <v>94037000</v>
      </c>
      <c r="G86" s="57">
        <v>24063751</v>
      </c>
    </row>
    <row r="87" spans="1:7" ht="13.5" thickBot="1" x14ac:dyDescent="0.25">
      <c r="A87" s="40">
        <v>12</v>
      </c>
      <c r="B87" s="39" t="s">
        <v>160</v>
      </c>
      <c r="C87" s="40">
        <v>33</v>
      </c>
      <c r="D87" s="40">
        <v>40007919</v>
      </c>
      <c r="E87" s="41" t="s">
        <v>138</v>
      </c>
      <c r="F87" s="75">
        <v>84000000</v>
      </c>
      <c r="G87" s="57">
        <v>41026000</v>
      </c>
    </row>
    <row r="88" spans="1:7" ht="13.5" thickBot="1" x14ac:dyDescent="0.25">
      <c r="A88" s="40">
        <v>12</v>
      </c>
      <c r="B88" s="39" t="s">
        <v>160</v>
      </c>
      <c r="C88" s="40">
        <v>33</v>
      </c>
      <c r="D88" s="40">
        <v>40007920</v>
      </c>
      <c r="E88" s="41" t="s">
        <v>139</v>
      </c>
      <c r="F88" s="75">
        <v>63200000</v>
      </c>
      <c r="G88" s="57">
        <v>31400000</v>
      </c>
    </row>
    <row r="89" spans="1:7" ht="13.5" thickBot="1" x14ac:dyDescent="0.25">
      <c r="A89" s="40">
        <v>12</v>
      </c>
      <c r="B89" s="39" t="s">
        <v>54</v>
      </c>
      <c r="C89" s="40">
        <v>33</v>
      </c>
      <c r="D89" s="40">
        <v>40010824</v>
      </c>
      <c r="E89" s="41" t="s">
        <v>140</v>
      </c>
      <c r="F89" s="75">
        <v>95064000</v>
      </c>
      <c r="G89" s="57">
        <v>42285320</v>
      </c>
    </row>
    <row r="90" spans="1:7" ht="13.5" thickBot="1" x14ac:dyDescent="0.25">
      <c r="A90" s="40">
        <v>12</v>
      </c>
      <c r="B90" s="39" t="s">
        <v>160</v>
      </c>
      <c r="C90" s="40">
        <v>33</v>
      </c>
      <c r="D90" s="40">
        <v>40011926</v>
      </c>
      <c r="E90" s="41" t="s">
        <v>141</v>
      </c>
      <c r="F90" s="75">
        <v>92800000</v>
      </c>
      <c r="G90" s="57">
        <v>45211500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40004386</v>
      </c>
      <c r="E91" s="41" t="s">
        <v>97</v>
      </c>
      <c r="F91" s="75">
        <v>84958000</v>
      </c>
      <c r="G91" s="57">
        <v>23792860</v>
      </c>
    </row>
    <row r="92" spans="1:7" ht="13.5" thickBot="1" x14ac:dyDescent="0.25">
      <c r="A92" s="40">
        <v>12</v>
      </c>
      <c r="B92" s="39" t="s">
        <v>54</v>
      </c>
      <c r="C92" s="40">
        <v>33</v>
      </c>
      <c r="D92" s="40">
        <v>40006104</v>
      </c>
      <c r="E92" s="41" t="s">
        <v>142</v>
      </c>
      <c r="F92" s="75">
        <v>94037000</v>
      </c>
      <c r="G92" s="57">
        <v>9998226</v>
      </c>
    </row>
    <row r="93" spans="1:7" ht="13.5" thickBot="1" x14ac:dyDescent="0.25">
      <c r="A93" s="40">
        <v>12</v>
      </c>
      <c r="B93" s="39" t="s">
        <v>56</v>
      </c>
      <c r="C93" s="40">
        <v>33</v>
      </c>
      <c r="D93" s="40">
        <v>40006658</v>
      </c>
      <c r="E93" s="41" t="s">
        <v>98</v>
      </c>
      <c r="F93" s="75">
        <v>88900000</v>
      </c>
      <c r="G93" s="57">
        <v>20769600</v>
      </c>
    </row>
    <row r="94" spans="1:7" ht="13.5" thickBot="1" x14ac:dyDescent="0.25">
      <c r="A94" s="40">
        <v>12</v>
      </c>
      <c r="B94" s="39" t="s">
        <v>56</v>
      </c>
      <c r="C94" s="40">
        <v>33</v>
      </c>
      <c r="D94" s="40">
        <v>40007648</v>
      </c>
      <c r="E94" s="41" t="s">
        <v>99</v>
      </c>
      <c r="F94" s="75">
        <v>96600000</v>
      </c>
      <c r="G94" s="57">
        <v>22234800</v>
      </c>
    </row>
    <row r="95" spans="1:7" ht="13.5" thickBot="1" x14ac:dyDescent="0.25">
      <c r="A95" s="40">
        <v>12</v>
      </c>
      <c r="B95" s="39" t="s">
        <v>197</v>
      </c>
      <c r="C95" s="40">
        <v>33</v>
      </c>
      <c r="D95" s="40">
        <v>40008596</v>
      </c>
      <c r="E95" s="41" t="s">
        <v>179</v>
      </c>
      <c r="F95" s="75">
        <v>84204000</v>
      </c>
      <c r="G95" s="57">
        <v>31767162</v>
      </c>
    </row>
    <row r="96" spans="1:7" ht="13.5" thickBot="1" x14ac:dyDescent="0.25">
      <c r="A96" s="40">
        <v>12</v>
      </c>
      <c r="B96" s="39" t="s">
        <v>112</v>
      </c>
      <c r="C96" s="40">
        <v>33</v>
      </c>
      <c r="D96" s="40">
        <v>40009426</v>
      </c>
      <c r="E96" s="41" t="s">
        <v>180</v>
      </c>
      <c r="F96" s="75">
        <v>92000000</v>
      </c>
      <c r="G96" s="57">
        <v>45222890</v>
      </c>
    </row>
    <row r="97" spans="1:7" ht="13.5" thickBot="1" x14ac:dyDescent="0.25">
      <c r="A97" s="40">
        <v>12</v>
      </c>
      <c r="B97" s="39" t="s">
        <v>54</v>
      </c>
      <c r="C97" s="40">
        <v>33</v>
      </c>
      <c r="D97" s="40">
        <v>40010840</v>
      </c>
      <c r="E97" s="41" t="s">
        <v>143</v>
      </c>
      <c r="F97" s="75">
        <v>94970000</v>
      </c>
      <c r="G97" s="57">
        <v>43974709</v>
      </c>
    </row>
    <row r="98" spans="1:7" ht="13.5" thickBot="1" x14ac:dyDescent="0.25">
      <c r="A98" s="40">
        <v>12</v>
      </c>
      <c r="B98" s="39" t="s">
        <v>56</v>
      </c>
      <c r="C98" s="40">
        <v>33</v>
      </c>
      <c r="D98" s="40">
        <v>40011761</v>
      </c>
      <c r="E98" s="41" t="s">
        <v>100</v>
      </c>
      <c r="F98" s="75">
        <v>42000000</v>
      </c>
      <c r="G98" s="57">
        <v>14200080</v>
      </c>
    </row>
    <row r="99" spans="1:7" ht="13.5" thickBot="1" x14ac:dyDescent="0.25">
      <c r="A99" s="40">
        <v>12</v>
      </c>
      <c r="B99" s="39" t="s">
        <v>161</v>
      </c>
      <c r="C99" s="40">
        <v>33</v>
      </c>
      <c r="D99" s="40">
        <v>40012054</v>
      </c>
      <c r="E99" s="41" t="s">
        <v>144</v>
      </c>
      <c r="F99" s="75">
        <v>95545000</v>
      </c>
      <c r="G99" s="57">
        <v>15000000</v>
      </c>
    </row>
    <row r="100" spans="1:7" ht="13.5" thickBot="1" x14ac:dyDescent="0.25">
      <c r="A100" s="40">
        <v>12</v>
      </c>
      <c r="B100" s="39" t="s">
        <v>161</v>
      </c>
      <c r="C100" s="40">
        <v>33</v>
      </c>
      <c r="D100" s="40">
        <v>40012057</v>
      </c>
      <c r="E100" s="41" t="s">
        <v>145</v>
      </c>
      <c r="F100" s="75">
        <v>67325000</v>
      </c>
      <c r="G100" s="57">
        <v>13978121</v>
      </c>
    </row>
    <row r="101" spans="1:7" ht="13.5" thickBot="1" x14ac:dyDescent="0.25">
      <c r="A101" s="40">
        <v>12</v>
      </c>
      <c r="B101" s="39" t="s">
        <v>111</v>
      </c>
      <c r="C101" s="40">
        <v>33</v>
      </c>
      <c r="D101" s="40">
        <v>40012090</v>
      </c>
      <c r="E101" s="41" t="s">
        <v>181</v>
      </c>
      <c r="F101" s="75">
        <v>96700000</v>
      </c>
      <c r="G101" s="57">
        <v>28500000</v>
      </c>
    </row>
    <row r="102" spans="1:7" ht="13.5" thickBot="1" x14ac:dyDescent="0.25">
      <c r="A102" s="40">
        <v>12</v>
      </c>
      <c r="B102" s="39" t="s">
        <v>111</v>
      </c>
      <c r="C102" s="40">
        <v>33</v>
      </c>
      <c r="D102" s="40">
        <v>40012091</v>
      </c>
      <c r="E102" s="41" t="s">
        <v>182</v>
      </c>
      <c r="F102" s="75">
        <v>80000000</v>
      </c>
      <c r="G102" s="57">
        <v>23400001</v>
      </c>
    </row>
    <row r="103" spans="1:7" ht="13.5" thickBot="1" x14ac:dyDescent="0.25">
      <c r="A103" s="40">
        <v>12</v>
      </c>
      <c r="B103" s="39" t="s">
        <v>53</v>
      </c>
      <c r="C103" s="40">
        <v>33</v>
      </c>
      <c r="D103" s="40">
        <v>40012465</v>
      </c>
      <c r="E103" s="41" t="s">
        <v>183</v>
      </c>
      <c r="F103" s="75">
        <v>59855000</v>
      </c>
      <c r="G103" s="57">
        <v>17331904</v>
      </c>
    </row>
    <row r="104" spans="1:7" ht="13.5" thickBot="1" x14ac:dyDescent="0.25">
      <c r="A104" s="40">
        <v>12</v>
      </c>
      <c r="B104" s="39" t="s">
        <v>53</v>
      </c>
      <c r="C104" s="40">
        <v>33</v>
      </c>
      <c r="D104" s="40">
        <v>40012470</v>
      </c>
      <c r="E104" s="41" t="s">
        <v>184</v>
      </c>
      <c r="F104" s="75">
        <v>84560229</v>
      </c>
      <c r="G104" s="57">
        <v>39159650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40012500</v>
      </c>
      <c r="E105" s="41" t="s">
        <v>146</v>
      </c>
      <c r="F105" s="75">
        <v>49982000</v>
      </c>
      <c r="G105" s="57">
        <v>14976061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40012511</v>
      </c>
      <c r="E106" s="41" t="s">
        <v>147</v>
      </c>
      <c r="F106" s="75">
        <v>58887000</v>
      </c>
      <c r="G106" s="57">
        <v>22486346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40012517</v>
      </c>
      <c r="E107" s="41" t="s">
        <v>101</v>
      </c>
      <c r="F107" s="75">
        <v>87041000</v>
      </c>
      <c r="G107" s="57">
        <v>81932321</v>
      </c>
    </row>
    <row r="108" spans="1:7" ht="13.5" thickBot="1" x14ac:dyDescent="0.25">
      <c r="A108" s="40">
        <v>12</v>
      </c>
      <c r="B108" s="39" t="s">
        <v>161</v>
      </c>
      <c r="C108" s="40">
        <v>33</v>
      </c>
      <c r="D108" s="40">
        <v>40012542</v>
      </c>
      <c r="E108" s="41" t="s">
        <v>148</v>
      </c>
      <c r="F108" s="75">
        <v>65270000</v>
      </c>
      <c r="G108" s="57">
        <v>15439989</v>
      </c>
    </row>
    <row r="109" spans="1:7" ht="13.5" thickBot="1" x14ac:dyDescent="0.25">
      <c r="A109" s="40">
        <v>12</v>
      </c>
      <c r="B109" s="39" t="s">
        <v>161</v>
      </c>
      <c r="C109" s="40">
        <v>33</v>
      </c>
      <c r="D109" s="40">
        <v>40012544</v>
      </c>
      <c r="E109" s="41" t="s">
        <v>185</v>
      </c>
      <c r="F109" s="75">
        <v>11142000</v>
      </c>
      <c r="G109" s="57">
        <v>7001860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40012612</v>
      </c>
      <c r="E110" s="41" t="s">
        <v>149</v>
      </c>
      <c r="F110" s="75">
        <v>69442000</v>
      </c>
      <c r="G110" s="57">
        <v>48019316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40012736</v>
      </c>
      <c r="E111" s="41" t="s">
        <v>150</v>
      </c>
      <c r="F111" s="75">
        <v>51859000</v>
      </c>
      <c r="G111" s="57">
        <v>30861354</v>
      </c>
    </row>
    <row r="112" spans="1:7" ht="13.5" thickBot="1" x14ac:dyDescent="0.25">
      <c r="A112" s="40">
        <v>12</v>
      </c>
      <c r="B112" s="39" t="s">
        <v>53</v>
      </c>
      <c r="C112" s="40">
        <v>33</v>
      </c>
      <c r="D112" s="40">
        <v>40012788</v>
      </c>
      <c r="E112" s="41" t="s">
        <v>151</v>
      </c>
      <c r="F112" s="75">
        <v>81955000</v>
      </c>
      <c r="G112" s="57">
        <v>22939164</v>
      </c>
    </row>
    <row r="113" spans="1:7" ht="13.5" thickBot="1" x14ac:dyDescent="0.25">
      <c r="A113" s="40">
        <v>12</v>
      </c>
      <c r="B113" s="39" t="s">
        <v>161</v>
      </c>
      <c r="C113" s="40">
        <v>33</v>
      </c>
      <c r="D113" s="40">
        <v>40012881</v>
      </c>
      <c r="E113" s="41" t="s">
        <v>186</v>
      </c>
      <c r="F113" s="75">
        <v>95370000</v>
      </c>
      <c r="G113" s="57">
        <v>23661492</v>
      </c>
    </row>
    <row r="114" spans="1:7" ht="13.5" thickBot="1" x14ac:dyDescent="0.25">
      <c r="A114" s="40">
        <v>12</v>
      </c>
      <c r="B114" s="39" t="s">
        <v>161</v>
      </c>
      <c r="C114" s="40">
        <v>33</v>
      </c>
      <c r="D114" s="40">
        <v>40012883</v>
      </c>
      <c r="E114" s="41" t="s">
        <v>152</v>
      </c>
      <c r="F114" s="75">
        <v>81198000</v>
      </c>
      <c r="G114" s="57">
        <v>18091562</v>
      </c>
    </row>
    <row r="115" spans="1:7" ht="13.5" thickBot="1" x14ac:dyDescent="0.25">
      <c r="A115" s="40">
        <v>12</v>
      </c>
      <c r="B115" s="39" t="s">
        <v>112</v>
      </c>
      <c r="C115" s="40">
        <v>33</v>
      </c>
      <c r="D115" s="40">
        <v>40013063</v>
      </c>
      <c r="E115" s="41" t="s">
        <v>102</v>
      </c>
      <c r="F115" s="75">
        <v>26000000</v>
      </c>
      <c r="G115" s="57">
        <v>11880041</v>
      </c>
    </row>
    <row r="116" spans="1:7" ht="13.5" thickBot="1" x14ac:dyDescent="0.25">
      <c r="A116" s="40">
        <v>12</v>
      </c>
      <c r="B116" s="39" t="s">
        <v>112</v>
      </c>
      <c r="C116" s="40">
        <v>33</v>
      </c>
      <c r="D116" s="40">
        <v>40013132</v>
      </c>
      <c r="E116" s="41" t="s">
        <v>187</v>
      </c>
      <c r="F116" s="75">
        <v>96705000</v>
      </c>
      <c r="G116" s="57">
        <v>556250</v>
      </c>
    </row>
    <row r="117" spans="1:7" ht="13.5" thickBot="1" x14ac:dyDescent="0.25">
      <c r="A117" s="40">
        <v>12</v>
      </c>
      <c r="B117" s="39" t="s">
        <v>112</v>
      </c>
      <c r="C117" s="40">
        <v>33</v>
      </c>
      <c r="D117" s="40">
        <v>40013135</v>
      </c>
      <c r="E117" s="41" t="s">
        <v>188</v>
      </c>
      <c r="F117" s="75">
        <v>72334000</v>
      </c>
      <c r="G117" s="57">
        <v>35917813</v>
      </c>
    </row>
    <row r="118" spans="1:7" ht="13.5" thickBot="1" x14ac:dyDescent="0.25">
      <c r="A118" s="40">
        <v>12</v>
      </c>
      <c r="B118" s="39" t="s">
        <v>112</v>
      </c>
      <c r="C118" s="40">
        <v>33</v>
      </c>
      <c r="D118" s="40">
        <v>40013136</v>
      </c>
      <c r="E118" s="41" t="s">
        <v>103</v>
      </c>
      <c r="F118" s="75">
        <v>27889000</v>
      </c>
      <c r="G118" s="57">
        <v>13157785</v>
      </c>
    </row>
    <row r="119" spans="1:7" ht="13.5" thickBot="1" x14ac:dyDescent="0.25">
      <c r="A119" s="40">
        <v>12</v>
      </c>
      <c r="B119" s="39" t="s">
        <v>112</v>
      </c>
      <c r="C119" s="40">
        <v>33</v>
      </c>
      <c r="D119" s="40">
        <v>40013137</v>
      </c>
      <c r="E119" s="41" t="s">
        <v>189</v>
      </c>
      <c r="F119" s="75">
        <v>74655000</v>
      </c>
      <c r="G119" s="57">
        <v>11390863</v>
      </c>
    </row>
    <row r="120" spans="1:7" ht="13.5" thickBot="1" x14ac:dyDescent="0.25">
      <c r="A120" s="40">
        <v>12</v>
      </c>
      <c r="B120" s="39" t="s">
        <v>53</v>
      </c>
      <c r="C120" s="40">
        <v>33</v>
      </c>
      <c r="D120" s="40">
        <v>40013310</v>
      </c>
      <c r="E120" s="41" t="s">
        <v>153</v>
      </c>
      <c r="F120" s="75">
        <v>84247000</v>
      </c>
      <c r="G120" s="57">
        <v>159852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40013450</v>
      </c>
      <c r="E121" s="41" t="s">
        <v>154</v>
      </c>
      <c r="F121" s="75">
        <v>96705000</v>
      </c>
      <c r="G121" s="57">
        <v>36243124</v>
      </c>
    </row>
    <row r="122" spans="1:7" ht="13.5" thickBot="1" x14ac:dyDescent="0.25">
      <c r="A122" s="40">
        <v>12</v>
      </c>
      <c r="B122" s="39" t="s">
        <v>54</v>
      </c>
      <c r="C122" s="40">
        <v>33</v>
      </c>
      <c r="D122" s="40">
        <v>40010827</v>
      </c>
      <c r="E122" s="41" t="s">
        <v>155</v>
      </c>
      <c r="F122" s="75">
        <v>96053000</v>
      </c>
      <c r="G122" s="57">
        <v>3881375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40011361</v>
      </c>
      <c r="E123" s="41" t="s">
        <v>190</v>
      </c>
      <c r="F123" s="75">
        <v>96554000</v>
      </c>
      <c r="G123" s="57">
        <v>300302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40013404</v>
      </c>
      <c r="E124" s="41" t="s">
        <v>191</v>
      </c>
      <c r="F124" s="75">
        <v>84346000</v>
      </c>
      <c r="G124" s="57">
        <v>57367875</v>
      </c>
    </row>
    <row r="125" spans="1:7" ht="13.5" thickBot="1" x14ac:dyDescent="0.25">
      <c r="A125" s="40">
        <v>12</v>
      </c>
      <c r="B125" s="39" t="s">
        <v>54</v>
      </c>
      <c r="C125" s="40">
        <v>33</v>
      </c>
      <c r="D125" s="40">
        <v>40013576</v>
      </c>
      <c r="E125" s="41" t="s">
        <v>156</v>
      </c>
      <c r="F125" s="75">
        <v>58158000</v>
      </c>
      <c r="G125" s="57">
        <v>4901010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40013810</v>
      </c>
      <c r="E126" s="41" t="s">
        <v>192</v>
      </c>
      <c r="F126" s="75">
        <v>99407000</v>
      </c>
      <c r="G126" s="57">
        <v>48273168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40015129</v>
      </c>
      <c r="E127" s="41" t="s">
        <v>193</v>
      </c>
      <c r="F127" s="75">
        <v>40000000</v>
      </c>
      <c r="G127" s="57">
        <v>23625888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40015459</v>
      </c>
      <c r="E128" s="41" t="s">
        <v>157</v>
      </c>
      <c r="F128" s="75">
        <v>96705000</v>
      </c>
      <c r="G128" s="57">
        <v>69031029</v>
      </c>
    </row>
    <row r="129" spans="1:7" ht="13.5" thickBot="1" x14ac:dyDescent="0.25">
      <c r="A129" s="40">
        <v>12</v>
      </c>
      <c r="B129" s="39" t="s">
        <v>52</v>
      </c>
      <c r="C129" s="40">
        <v>33</v>
      </c>
      <c r="D129" s="40">
        <v>30424024</v>
      </c>
      <c r="E129" s="41" t="s">
        <v>158</v>
      </c>
      <c r="F129" s="75">
        <v>1206474000</v>
      </c>
      <c r="G129" s="57">
        <v>186724000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40000435</v>
      </c>
      <c r="E130" s="41" t="s">
        <v>194</v>
      </c>
      <c r="F130" s="75">
        <v>713487000</v>
      </c>
      <c r="G130" s="57">
        <v>137262303</v>
      </c>
    </row>
    <row r="131" spans="1:7" x14ac:dyDescent="0.2">
      <c r="F131" s="59"/>
    </row>
    <row r="133" spans="1:7" ht="14.25" x14ac:dyDescent="0.2">
      <c r="A133" s="130" t="s">
        <v>48</v>
      </c>
      <c r="B133" s="130"/>
      <c r="C133" s="130"/>
      <c r="D133" s="130"/>
      <c r="E133" s="130"/>
      <c r="F133" s="130"/>
    </row>
    <row r="135" spans="1:7" ht="13.5" thickBot="1" x14ac:dyDescent="0.25"/>
    <row r="136" spans="1:7" ht="13.5" thickBot="1" x14ac:dyDescent="0.25">
      <c r="A136" s="40">
        <v>12</v>
      </c>
      <c r="B136" s="39" t="s">
        <v>54</v>
      </c>
      <c r="C136" s="40">
        <v>31</v>
      </c>
      <c r="D136" s="40">
        <v>30485154</v>
      </c>
      <c r="E136" s="41" t="s">
        <v>199</v>
      </c>
      <c r="F136" s="42">
        <v>426613472</v>
      </c>
      <c r="G136" s="58">
        <v>46702413</v>
      </c>
    </row>
    <row r="137" spans="1:7" ht="13.5" thickBot="1" x14ac:dyDescent="0.25">
      <c r="A137" s="40">
        <v>12</v>
      </c>
      <c r="B137" s="39" t="s">
        <v>52</v>
      </c>
      <c r="C137" s="40">
        <v>33</v>
      </c>
      <c r="D137" s="40">
        <v>30361778</v>
      </c>
      <c r="E137" s="41" t="s">
        <v>201</v>
      </c>
      <c r="F137" s="42">
        <v>4899998000</v>
      </c>
      <c r="G137" s="58">
        <v>315156139</v>
      </c>
    </row>
    <row r="138" spans="1:7" ht="13.5" thickBot="1" x14ac:dyDescent="0.25">
      <c r="A138" s="40">
        <v>12</v>
      </c>
      <c r="B138" s="39" t="s">
        <v>52</v>
      </c>
      <c r="C138" s="40">
        <v>33</v>
      </c>
      <c r="D138" s="40">
        <v>30296324</v>
      </c>
      <c r="E138" s="41" t="s">
        <v>200</v>
      </c>
      <c r="F138" s="42">
        <v>529303000</v>
      </c>
      <c r="G138" s="58">
        <v>66139495</v>
      </c>
    </row>
    <row r="139" spans="1:7" ht="13.5" thickBot="1" x14ac:dyDescent="0.25">
      <c r="A139" s="40">
        <v>12</v>
      </c>
      <c r="B139" s="39" t="s">
        <v>52</v>
      </c>
      <c r="C139" s="40">
        <v>33</v>
      </c>
      <c r="D139" s="40">
        <v>30392423</v>
      </c>
      <c r="E139" s="41" t="s">
        <v>118</v>
      </c>
      <c r="F139" s="42">
        <v>3092989000</v>
      </c>
      <c r="G139" s="58">
        <v>39227361</v>
      </c>
    </row>
  </sheetData>
  <autoFilter ref="A15:G130"/>
  <mergeCells count="5">
    <mergeCell ref="B2:F6"/>
    <mergeCell ref="A10:G10"/>
    <mergeCell ref="A11:G11"/>
    <mergeCell ref="B13:G13"/>
    <mergeCell ref="A133:F13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05"/>
  <sheetViews>
    <sheetView topLeftCell="A16" zoomScaleNormal="100" workbookViewId="0">
      <selection activeCell="D97" sqref="D97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7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43862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102722065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11400000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40006559</v>
      </c>
      <c r="E24" s="41" t="s">
        <v>72</v>
      </c>
      <c r="F24" s="75">
        <v>172314000</v>
      </c>
      <c r="G24" s="57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40">
        <v>40007049</v>
      </c>
      <c r="E25" s="41" t="s">
        <v>73</v>
      </c>
      <c r="F25" s="75">
        <v>216733070</v>
      </c>
      <c r="G25" s="57">
        <v>100924650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40">
        <v>40007050</v>
      </c>
      <c r="E26" s="41" t="s">
        <v>119</v>
      </c>
      <c r="F26" s="75">
        <v>105343800</v>
      </c>
      <c r="G26" s="57">
        <v>17421670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40007051</v>
      </c>
      <c r="E27" s="41" t="s">
        <v>74</v>
      </c>
      <c r="F27" s="75">
        <v>344207501</v>
      </c>
      <c r="G27" s="57">
        <v>154207511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40007053</v>
      </c>
      <c r="E28" s="41" t="s">
        <v>75</v>
      </c>
      <c r="F28" s="75">
        <v>44636900</v>
      </c>
      <c r="G28" s="57">
        <v>43149400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9200907792</v>
      </c>
      <c r="G29" s="57">
        <v>268389629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30114699</v>
      </c>
      <c r="E30" s="41" t="s">
        <v>76</v>
      </c>
      <c r="F30" s="75">
        <v>410254712</v>
      </c>
      <c r="G30" s="57">
        <v>64412</v>
      </c>
    </row>
    <row r="31" spans="1:7" ht="13.5" thickBot="1" x14ac:dyDescent="0.25">
      <c r="A31" s="40">
        <v>12</v>
      </c>
      <c r="B31" s="39" t="s">
        <v>56</v>
      </c>
      <c r="C31" s="40">
        <v>31</v>
      </c>
      <c r="D31" s="40">
        <v>30116594</v>
      </c>
      <c r="E31" s="41" t="s">
        <v>120</v>
      </c>
      <c r="F31" s="75">
        <v>10141663908</v>
      </c>
      <c r="G31" s="57">
        <v>1409160178</v>
      </c>
    </row>
    <row r="32" spans="1:7" ht="13.5" thickBot="1" x14ac:dyDescent="0.25">
      <c r="A32" s="40">
        <v>12</v>
      </c>
      <c r="B32" s="39" t="s">
        <v>53</v>
      </c>
      <c r="C32" s="40">
        <v>31</v>
      </c>
      <c r="D32" s="40">
        <v>30119213</v>
      </c>
      <c r="E32" s="41" t="s">
        <v>121</v>
      </c>
      <c r="F32" s="75">
        <v>1282101417</v>
      </c>
      <c r="G32" s="57">
        <v>398224214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30125308</v>
      </c>
      <c r="E33" s="41" t="s">
        <v>77</v>
      </c>
      <c r="F33" s="75">
        <v>1201945036</v>
      </c>
      <c r="G33" s="57">
        <v>166170598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30130521</v>
      </c>
      <c r="E34" s="41" t="s">
        <v>122</v>
      </c>
      <c r="F34" s="75">
        <v>1209893295</v>
      </c>
      <c r="G34" s="57">
        <v>244947204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30135853</v>
      </c>
      <c r="E35" s="41" t="s">
        <v>123</v>
      </c>
      <c r="F35" s="75">
        <v>1214392817</v>
      </c>
      <c r="G35" s="57">
        <v>275476892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30159472</v>
      </c>
      <c r="E36" s="41" t="s">
        <v>55</v>
      </c>
      <c r="F36" s="75">
        <v>1046006600</v>
      </c>
      <c r="G36" s="57">
        <v>210701320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30255172</v>
      </c>
      <c r="E37" s="41" t="s">
        <v>78</v>
      </c>
      <c r="F37" s="75">
        <v>2455751669</v>
      </c>
      <c r="G37" s="57">
        <v>233529613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30286673</v>
      </c>
      <c r="E38" s="41" t="s">
        <v>124</v>
      </c>
      <c r="F38" s="75">
        <v>18258576924</v>
      </c>
      <c r="G38" s="57">
        <v>10827810</v>
      </c>
    </row>
    <row r="39" spans="1:7" ht="13.5" thickBot="1" x14ac:dyDescent="0.25">
      <c r="A39" s="40">
        <v>12</v>
      </c>
      <c r="B39" s="39" t="s">
        <v>111</v>
      </c>
      <c r="C39" s="40">
        <v>31</v>
      </c>
      <c r="D39" s="40">
        <v>30298523</v>
      </c>
      <c r="E39" s="41" t="s">
        <v>79</v>
      </c>
      <c r="F39" s="75">
        <v>1489908731</v>
      </c>
      <c r="G39" s="57">
        <v>58700164</v>
      </c>
    </row>
    <row r="40" spans="1:7" ht="13.5" thickBot="1" x14ac:dyDescent="0.25">
      <c r="A40" s="40">
        <v>12</v>
      </c>
      <c r="B40" s="39" t="s">
        <v>54</v>
      </c>
      <c r="C40" s="40">
        <v>31</v>
      </c>
      <c r="D40" s="40">
        <v>30310124</v>
      </c>
      <c r="E40" s="41" t="s">
        <v>80</v>
      </c>
      <c r="F40" s="75">
        <v>58993825520</v>
      </c>
      <c r="G40" s="57">
        <v>4824033069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30310724</v>
      </c>
      <c r="E41" s="41" t="s">
        <v>81</v>
      </c>
      <c r="F41" s="75">
        <v>10532297062</v>
      </c>
      <c r="G41" s="57">
        <v>517756308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30386072</v>
      </c>
      <c r="E42" s="41" t="s">
        <v>125</v>
      </c>
      <c r="F42" s="75">
        <v>2279799703</v>
      </c>
      <c r="G42" s="57">
        <v>408000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30447372</v>
      </c>
      <c r="E43" s="41" t="s">
        <v>126</v>
      </c>
      <c r="F43" s="75">
        <v>1146169999</v>
      </c>
      <c r="G43" s="57">
        <v>103782785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30447940</v>
      </c>
      <c r="E44" s="41" t="s">
        <v>127</v>
      </c>
      <c r="F44" s="75">
        <v>606238220</v>
      </c>
      <c r="G44" s="57">
        <v>72876906</v>
      </c>
    </row>
    <row r="45" spans="1:7" ht="13.5" thickBot="1" x14ac:dyDescent="0.25">
      <c r="A45" s="40">
        <v>12</v>
      </c>
      <c r="B45" s="39" t="s">
        <v>159</v>
      </c>
      <c r="C45" s="40">
        <v>31</v>
      </c>
      <c r="D45" s="40">
        <v>30449984</v>
      </c>
      <c r="E45" s="41" t="s">
        <v>128</v>
      </c>
      <c r="F45" s="75">
        <v>6272168075</v>
      </c>
      <c r="G45" s="57">
        <v>57727957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30464089</v>
      </c>
      <c r="E46" s="41" t="s">
        <v>129</v>
      </c>
      <c r="F46" s="75">
        <v>250000000</v>
      </c>
      <c r="G46" s="57">
        <v>62500000</v>
      </c>
    </row>
    <row r="47" spans="1:7" ht="13.5" thickBot="1" x14ac:dyDescent="0.25">
      <c r="A47" s="40">
        <v>12</v>
      </c>
      <c r="B47" s="39" t="s">
        <v>54</v>
      </c>
      <c r="C47" s="40">
        <v>31</v>
      </c>
      <c r="D47" s="40">
        <v>30464641</v>
      </c>
      <c r="E47" s="41" t="s">
        <v>82</v>
      </c>
      <c r="F47" s="75">
        <v>12071080000</v>
      </c>
      <c r="G47" s="57">
        <v>941091516</v>
      </c>
    </row>
    <row r="48" spans="1:7" ht="13.5" thickBot="1" x14ac:dyDescent="0.25">
      <c r="A48" s="40">
        <v>12</v>
      </c>
      <c r="B48" s="39" t="s">
        <v>52</v>
      </c>
      <c r="C48" s="40">
        <v>31</v>
      </c>
      <c r="D48" s="40">
        <v>30469539</v>
      </c>
      <c r="E48" s="41" t="s">
        <v>83</v>
      </c>
      <c r="F48" s="75">
        <v>203701000</v>
      </c>
      <c r="G48" s="57">
        <v>40160000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30469783</v>
      </c>
      <c r="E49" s="41" t="s">
        <v>130</v>
      </c>
      <c r="F49" s="75">
        <v>807560265</v>
      </c>
      <c r="G49" s="57">
        <v>132780557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30471945</v>
      </c>
      <c r="E50" s="41" t="s">
        <v>131</v>
      </c>
      <c r="F50" s="75">
        <v>2084738472</v>
      </c>
      <c r="G50" s="57">
        <v>194020225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30472385</v>
      </c>
      <c r="E51" s="41" t="s">
        <v>84</v>
      </c>
      <c r="F51" s="75">
        <v>1017835000</v>
      </c>
      <c r="G51" s="57">
        <v>72365313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30481458</v>
      </c>
      <c r="E52" s="41" t="s">
        <v>132</v>
      </c>
      <c r="F52" s="75">
        <v>442386000</v>
      </c>
      <c r="G52" s="57">
        <v>187918045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30481767</v>
      </c>
      <c r="E53" s="41" t="s">
        <v>133</v>
      </c>
      <c r="F53" s="75">
        <v>156748000</v>
      </c>
      <c r="G53" s="57">
        <v>600000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30481891</v>
      </c>
      <c r="E54" s="41" t="s">
        <v>85</v>
      </c>
      <c r="F54" s="75">
        <v>2600722862</v>
      </c>
      <c r="G54" s="57">
        <v>120040174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30483766</v>
      </c>
      <c r="E55" s="41" t="s">
        <v>134</v>
      </c>
      <c r="F55" s="75">
        <v>949753000</v>
      </c>
      <c r="G55" s="57">
        <v>1797081</v>
      </c>
    </row>
    <row r="56" spans="1:7" ht="13.5" thickBot="1" x14ac:dyDescent="0.25">
      <c r="A56" s="40">
        <v>12</v>
      </c>
      <c r="B56" s="39" t="s">
        <v>52</v>
      </c>
      <c r="C56" s="40">
        <v>31</v>
      </c>
      <c r="D56" s="40">
        <v>30483953</v>
      </c>
      <c r="E56" s="41" t="s">
        <v>86</v>
      </c>
      <c r="F56" s="75">
        <v>4123092000</v>
      </c>
      <c r="G56" s="57">
        <v>575469672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30484048</v>
      </c>
      <c r="E57" s="41" t="s">
        <v>87</v>
      </c>
      <c r="F57" s="75">
        <v>623577870</v>
      </c>
      <c r="G57" s="57">
        <v>107261247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30484686</v>
      </c>
      <c r="E58" s="41" t="s">
        <v>88</v>
      </c>
      <c r="F58" s="75">
        <v>201096000</v>
      </c>
      <c r="G58" s="57">
        <v>33703608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30484992</v>
      </c>
      <c r="E59" s="41" t="s">
        <v>89</v>
      </c>
      <c r="F59" s="75">
        <v>658638225</v>
      </c>
      <c r="G59" s="57">
        <v>35205555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40001293</v>
      </c>
      <c r="E60" s="41" t="s">
        <v>135</v>
      </c>
      <c r="F60" s="75">
        <v>7157440000</v>
      </c>
      <c r="G60" s="57">
        <v>359251523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40001567</v>
      </c>
      <c r="E61" s="41" t="s">
        <v>136</v>
      </c>
      <c r="F61" s="75">
        <v>612436000</v>
      </c>
      <c r="G61" s="57">
        <v>88590802</v>
      </c>
    </row>
    <row r="62" spans="1:7" ht="13.5" thickBot="1" x14ac:dyDescent="0.25">
      <c r="A62" s="40">
        <v>12</v>
      </c>
      <c r="B62" s="39" t="s">
        <v>112</v>
      </c>
      <c r="C62" s="40">
        <v>31</v>
      </c>
      <c r="D62" s="40">
        <v>40008517</v>
      </c>
      <c r="E62" s="41" t="s">
        <v>90</v>
      </c>
      <c r="F62" s="75">
        <v>31258000</v>
      </c>
      <c r="G62" s="57">
        <v>11223604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 t="s">
        <v>110</v>
      </c>
      <c r="E63" s="41" t="s">
        <v>91</v>
      </c>
      <c r="F63" s="75">
        <v>196241359</v>
      </c>
      <c r="G63" s="57">
        <v>66874637</v>
      </c>
    </row>
    <row r="64" spans="1:7" ht="13.5" thickBot="1" x14ac:dyDescent="0.25">
      <c r="A64" s="40">
        <v>12</v>
      </c>
      <c r="B64" s="39" t="s">
        <v>51</v>
      </c>
      <c r="C64" s="40">
        <v>33</v>
      </c>
      <c r="D64" s="40">
        <v>30091274</v>
      </c>
      <c r="E64" s="41" t="s">
        <v>92</v>
      </c>
      <c r="F64" s="75">
        <v>92454000</v>
      </c>
      <c r="G64" s="58">
        <v>33704370</v>
      </c>
    </row>
    <row r="65" spans="1:7" ht="13.5" thickBot="1" x14ac:dyDescent="0.25">
      <c r="A65" s="40">
        <v>12</v>
      </c>
      <c r="B65" s="39" t="s">
        <v>51</v>
      </c>
      <c r="C65" s="40">
        <v>33</v>
      </c>
      <c r="D65" s="40">
        <v>30122398</v>
      </c>
      <c r="E65" s="41" t="s">
        <v>93</v>
      </c>
      <c r="F65" s="75">
        <v>86251000</v>
      </c>
      <c r="G65" s="72">
        <v>16582650</v>
      </c>
    </row>
    <row r="66" spans="1:7" ht="13.5" thickBot="1" x14ac:dyDescent="0.25">
      <c r="A66" s="40">
        <v>12</v>
      </c>
      <c r="B66" s="39" t="s">
        <v>56</v>
      </c>
      <c r="C66" s="40">
        <v>33</v>
      </c>
      <c r="D66" s="40">
        <v>30463997</v>
      </c>
      <c r="E66" s="41" t="s">
        <v>94</v>
      </c>
      <c r="F66" s="75">
        <v>89797000</v>
      </c>
      <c r="G66" s="58">
        <v>14285520</v>
      </c>
    </row>
    <row r="67" spans="1:7" ht="13.5" thickBot="1" x14ac:dyDescent="0.25">
      <c r="A67" s="40">
        <v>12</v>
      </c>
      <c r="B67" s="39" t="s">
        <v>51</v>
      </c>
      <c r="C67" s="40">
        <v>33</v>
      </c>
      <c r="D67" s="40">
        <v>30485675</v>
      </c>
      <c r="E67" s="53" t="s">
        <v>95</v>
      </c>
      <c r="F67" s="75">
        <v>94037000</v>
      </c>
      <c r="G67" s="72">
        <v>24355135</v>
      </c>
    </row>
    <row r="68" spans="1:7" ht="13.5" thickBot="1" x14ac:dyDescent="0.25">
      <c r="A68" s="40">
        <v>12</v>
      </c>
      <c r="B68" s="39" t="s">
        <v>56</v>
      </c>
      <c r="C68" s="40">
        <v>33</v>
      </c>
      <c r="D68" s="40">
        <v>30487238</v>
      </c>
      <c r="E68" s="64" t="s">
        <v>96</v>
      </c>
      <c r="F68" s="75">
        <v>66000000</v>
      </c>
      <c r="G68" s="72">
        <v>23940000</v>
      </c>
    </row>
    <row r="69" spans="1:7" ht="13.5" thickBot="1" x14ac:dyDescent="0.25">
      <c r="A69" s="40">
        <v>12</v>
      </c>
      <c r="B69" s="39" t="s">
        <v>54</v>
      </c>
      <c r="C69" s="40">
        <v>33</v>
      </c>
      <c r="D69" s="40">
        <v>40003689</v>
      </c>
      <c r="E69" s="53" t="s">
        <v>137</v>
      </c>
      <c r="F69" s="76">
        <v>94037000</v>
      </c>
      <c r="G69" s="58">
        <v>24063751</v>
      </c>
    </row>
    <row r="70" spans="1:7" ht="13.5" thickBot="1" x14ac:dyDescent="0.25">
      <c r="A70" s="40">
        <v>12</v>
      </c>
      <c r="B70" s="39" t="s">
        <v>160</v>
      </c>
      <c r="C70" s="40">
        <v>33</v>
      </c>
      <c r="D70" s="60">
        <v>40007919</v>
      </c>
      <c r="E70" s="67" t="s">
        <v>138</v>
      </c>
      <c r="F70" s="74">
        <v>84000000</v>
      </c>
      <c r="G70" s="58">
        <v>41026000</v>
      </c>
    </row>
    <row r="71" spans="1:7" ht="13.5" thickBot="1" x14ac:dyDescent="0.25">
      <c r="A71" s="40">
        <v>12</v>
      </c>
      <c r="B71" s="39" t="s">
        <v>160</v>
      </c>
      <c r="C71" s="40">
        <v>33</v>
      </c>
      <c r="D71" s="60">
        <v>40007920</v>
      </c>
      <c r="E71" s="67" t="s">
        <v>139</v>
      </c>
      <c r="F71" s="65">
        <v>63200000</v>
      </c>
      <c r="G71" s="58">
        <v>31400000</v>
      </c>
    </row>
    <row r="72" spans="1:7" ht="13.5" thickBot="1" x14ac:dyDescent="0.25">
      <c r="A72" s="40">
        <v>12</v>
      </c>
      <c r="B72" s="39" t="s">
        <v>54</v>
      </c>
      <c r="C72" s="40">
        <v>33</v>
      </c>
      <c r="D72" s="60">
        <v>40010824</v>
      </c>
      <c r="E72" s="67" t="s">
        <v>140</v>
      </c>
      <c r="F72" s="65">
        <v>95064000</v>
      </c>
      <c r="G72" s="58">
        <v>4551831</v>
      </c>
    </row>
    <row r="73" spans="1:7" ht="13.5" thickBot="1" x14ac:dyDescent="0.25">
      <c r="A73" s="40">
        <v>12</v>
      </c>
      <c r="B73" s="39" t="s">
        <v>160</v>
      </c>
      <c r="C73" s="40">
        <v>33</v>
      </c>
      <c r="D73" s="60">
        <v>40011926</v>
      </c>
      <c r="E73" s="67" t="s">
        <v>141</v>
      </c>
      <c r="F73" s="65">
        <v>92800000</v>
      </c>
      <c r="G73" s="58">
        <v>45211500</v>
      </c>
    </row>
    <row r="74" spans="1:7" ht="13.5" thickBot="1" x14ac:dyDescent="0.25">
      <c r="A74" s="40">
        <v>12</v>
      </c>
      <c r="B74" s="39" t="s">
        <v>51</v>
      </c>
      <c r="C74" s="40">
        <v>33</v>
      </c>
      <c r="D74" s="60">
        <v>40004386</v>
      </c>
      <c r="E74" s="66" t="s">
        <v>97</v>
      </c>
      <c r="F74" s="65">
        <v>84958000</v>
      </c>
      <c r="G74" s="58">
        <v>23792860</v>
      </c>
    </row>
    <row r="75" spans="1:7" ht="13.5" thickBot="1" x14ac:dyDescent="0.25">
      <c r="A75" s="40">
        <v>12</v>
      </c>
      <c r="B75" s="39" t="s">
        <v>54</v>
      </c>
      <c r="C75" s="40">
        <v>33</v>
      </c>
      <c r="D75" s="40">
        <v>40006104</v>
      </c>
      <c r="E75" s="53" t="s">
        <v>142</v>
      </c>
      <c r="F75" s="42">
        <v>94037000</v>
      </c>
      <c r="G75" s="58">
        <v>9998226</v>
      </c>
    </row>
    <row r="76" spans="1:7" ht="13.5" thickBot="1" x14ac:dyDescent="0.25">
      <c r="A76" s="40">
        <v>12</v>
      </c>
      <c r="B76" s="39" t="s">
        <v>56</v>
      </c>
      <c r="C76" s="40">
        <v>33</v>
      </c>
      <c r="D76" s="40">
        <v>40006658</v>
      </c>
      <c r="E76" s="64" t="s">
        <v>98</v>
      </c>
      <c r="F76" s="42">
        <v>88900000</v>
      </c>
      <c r="G76" s="58">
        <v>20769600</v>
      </c>
    </row>
    <row r="77" spans="1:7" ht="13.5" thickBot="1" x14ac:dyDescent="0.25">
      <c r="A77" s="40">
        <v>12</v>
      </c>
      <c r="B77" s="39" t="s">
        <v>56</v>
      </c>
      <c r="C77" s="40">
        <v>33</v>
      </c>
      <c r="D77" s="40">
        <v>40007648</v>
      </c>
      <c r="E77" s="47" t="s">
        <v>99</v>
      </c>
      <c r="F77" s="42">
        <v>96600000</v>
      </c>
      <c r="G77" s="58">
        <v>22234800</v>
      </c>
    </row>
    <row r="78" spans="1:7" ht="13.5" thickBot="1" x14ac:dyDescent="0.25">
      <c r="A78" s="40">
        <v>12</v>
      </c>
      <c r="B78" s="39" t="s">
        <v>54</v>
      </c>
      <c r="C78" s="40">
        <v>33</v>
      </c>
      <c r="D78" s="40">
        <v>40010840</v>
      </c>
      <c r="E78" s="64" t="s">
        <v>143</v>
      </c>
      <c r="F78" s="42">
        <v>94970000</v>
      </c>
      <c r="G78" s="58">
        <v>12515976</v>
      </c>
    </row>
    <row r="79" spans="1:7" ht="13.5" thickBot="1" x14ac:dyDescent="0.25">
      <c r="A79" s="40">
        <v>12</v>
      </c>
      <c r="B79" s="39" t="s">
        <v>56</v>
      </c>
      <c r="C79" s="40">
        <v>33</v>
      </c>
      <c r="D79" s="40">
        <v>40011761</v>
      </c>
      <c r="E79" s="47" t="s">
        <v>100</v>
      </c>
      <c r="F79" s="42">
        <v>42000000</v>
      </c>
      <c r="G79" s="58">
        <v>14200080</v>
      </c>
    </row>
    <row r="80" spans="1:7" ht="13.5" thickBot="1" x14ac:dyDescent="0.25">
      <c r="A80" s="40">
        <v>12</v>
      </c>
      <c r="B80" s="39" t="s">
        <v>161</v>
      </c>
      <c r="C80" s="40">
        <v>33</v>
      </c>
      <c r="D80" s="40">
        <v>40012054</v>
      </c>
      <c r="E80" s="70" t="s">
        <v>144</v>
      </c>
      <c r="F80" s="42">
        <v>95545000</v>
      </c>
      <c r="G80" s="58">
        <v>15000000</v>
      </c>
    </row>
    <row r="81" spans="1:7" ht="13.5" thickBot="1" x14ac:dyDescent="0.25">
      <c r="A81" s="40">
        <v>12</v>
      </c>
      <c r="B81" s="39" t="s">
        <v>161</v>
      </c>
      <c r="C81" s="40">
        <v>33</v>
      </c>
      <c r="D81" s="40">
        <v>40012057</v>
      </c>
      <c r="E81" s="63" t="s">
        <v>145</v>
      </c>
      <c r="F81" s="42">
        <v>67325000</v>
      </c>
      <c r="G81" s="58">
        <v>13978121</v>
      </c>
    </row>
    <row r="82" spans="1:7" ht="13.5" thickBot="1" x14ac:dyDescent="0.25">
      <c r="A82" s="40">
        <v>12</v>
      </c>
      <c r="B82" s="39" t="s">
        <v>51</v>
      </c>
      <c r="C82" s="40">
        <v>33</v>
      </c>
      <c r="D82" s="40">
        <v>40012500</v>
      </c>
      <c r="E82" s="63" t="s">
        <v>146</v>
      </c>
      <c r="F82" s="42">
        <v>49982000</v>
      </c>
      <c r="G82" s="58">
        <v>14976061</v>
      </c>
    </row>
    <row r="83" spans="1:7" ht="13.5" thickBot="1" x14ac:dyDescent="0.25">
      <c r="A83" s="40">
        <v>12</v>
      </c>
      <c r="B83" s="39" t="s">
        <v>51</v>
      </c>
      <c r="C83" s="40">
        <v>33</v>
      </c>
      <c r="D83" s="40">
        <v>40012511</v>
      </c>
      <c r="E83" s="63" t="s">
        <v>147</v>
      </c>
      <c r="F83" s="42">
        <v>58887000</v>
      </c>
      <c r="G83" s="58">
        <v>7684761</v>
      </c>
    </row>
    <row r="84" spans="1:7" ht="13.5" thickBot="1" x14ac:dyDescent="0.25">
      <c r="A84" s="40">
        <v>12</v>
      </c>
      <c r="B84" s="39" t="s">
        <v>53</v>
      </c>
      <c r="C84" s="40">
        <v>33</v>
      </c>
      <c r="D84" s="40">
        <v>40012517</v>
      </c>
      <c r="E84" s="63" t="s">
        <v>101</v>
      </c>
      <c r="F84" s="42">
        <v>87041000</v>
      </c>
      <c r="G84" s="58">
        <v>20241750</v>
      </c>
    </row>
    <row r="85" spans="1:7" ht="13.5" thickBot="1" x14ac:dyDescent="0.25">
      <c r="A85" s="40">
        <v>12</v>
      </c>
      <c r="B85" s="39" t="s">
        <v>161</v>
      </c>
      <c r="C85" s="40">
        <v>33</v>
      </c>
      <c r="D85" s="40">
        <v>40012542</v>
      </c>
      <c r="E85" s="63" t="s">
        <v>148</v>
      </c>
      <c r="F85" s="42">
        <v>65270000</v>
      </c>
      <c r="G85" s="58">
        <v>15439989</v>
      </c>
    </row>
    <row r="86" spans="1:7" ht="13.5" thickBot="1" x14ac:dyDescent="0.25">
      <c r="A86" s="40">
        <v>12</v>
      </c>
      <c r="B86" s="39" t="s">
        <v>112</v>
      </c>
      <c r="C86" s="40">
        <v>33</v>
      </c>
      <c r="D86" s="40">
        <v>40012612</v>
      </c>
      <c r="E86" s="68" t="s">
        <v>149</v>
      </c>
      <c r="F86" s="42">
        <v>69442000</v>
      </c>
      <c r="G86" s="58">
        <v>1444444</v>
      </c>
    </row>
    <row r="87" spans="1:7" ht="13.5" thickBot="1" x14ac:dyDescent="0.25">
      <c r="A87" s="40">
        <v>12</v>
      </c>
      <c r="B87" s="39" t="s">
        <v>51</v>
      </c>
      <c r="C87" s="40">
        <v>33</v>
      </c>
      <c r="D87" s="40">
        <v>40012736</v>
      </c>
      <c r="E87" s="64" t="s">
        <v>150</v>
      </c>
      <c r="F87" s="42">
        <v>51859000</v>
      </c>
      <c r="G87" s="58">
        <v>23040552</v>
      </c>
    </row>
    <row r="88" spans="1:7" ht="13.5" thickBot="1" x14ac:dyDescent="0.25">
      <c r="A88" s="40">
        <v>12</v>
      </c>
      <c r="B88" s="39" t="s">
        <v>53</v>
      </c>
      <c r="C88" s="40">
        <v>33</v>
      </c>
      <c r="D88" s="40">
        <v>40012788</v>
      </c>
      <c r="E88" s="64" t="s">
        <v>151</v>
      </c>
      <c r="F88" s="42">
        <v>81955000</v>
      </c>
      <c r="G88" s="58">
        <v>7340175</v>
      </c>
    </row>
    <row r="89" spans="1:7" ht="13.5" thickBot="1" x14ac:dyDescent="0.25">
      <c r="A89" s="40">
        <v>12</v>
      </c>
      <c r="B89" s="39" t="s">
        <v>161</v>
      </c>
      <c r="C89" s="40">
        <v>33</v>
      </c>
      <c r="D89" s="40">
        <v>40012883</v>
      </c>
      <c r="E89" s="47" t="s">
        <v>152</v>
      </c>
      <c r="F89" s="42">
        <v>81198000</v>
      </c>
      <c r="G89" s="58">
        <v>17700060</v>
      </c>
    </row>
    <row r="90" spans="1:7" ht="13.5" thickBot="1" x14ac:dyDescent="0.25">
      <c r="A90" s="40">
        <v>12</v>
      </c>
      <c r="B90" s="39" t="s">
        <v>112</v>
      </c>
      <c r="C90" s="40">
        <v>33</v>
      </c>
      <c r="D90" s="40">
        <v>40013063</v>
      </c>
      <c r="E90" s="69" t="s">
        <v>102</v>
      </c>
      <c r="F90" s="42">
        <v>26000000</v>
      </c>
      <c r="G90" s="58">
        <v>6248058</v>
      </c>
    </row>
    <row r="91" spans="1:7" ht="13.5" thickBot="1" x14ac:dyDescent="0.25">
      <c r="A91" s="40">
        <v>12</v>
      </c>
      <c r="B91" s="39" t="s">
        <v>112</v>
      </c>
      <c r="C91" s="40">
        <v>33</v>
      </c>
      <c r="D91" s="40">
        <v>40013136</v>
      </c>
      <c r="E91" s="41" t="s">
        <v>103</v>
      </c>
      <c r="F91" s="42">
        <v>27889000</v>
      </c>
      <c r="G91" s="58">
        <v>7195669</v>
      </c>
    </row>
    <row r="92" spans="1:7" ht="13.5" thickBot="1" x14ac:dyDescent="0.25">
      <c r="A92" s="40">
        <v>12</v>
      </c>
      <c r="B92" s="39" t="s">
        <v>53</v>
      </c>
      <c r="C92" s="40">
        <v>33</v>
      </c>
      <c r="D92" s="40">
        <v>40013310</v>
      </c>
      <c r="E92" s="41" t="s">
        <v>153</v>
      </c>
      <c r="F92" s="42">
        <v>84247000</v>
      </c>
      <c r="G92" s="58">
        <v>159852</v>
      </c>
    </row>
    <row r="93" spans="1:7" ht="13.5" thickBot="1" x14ac:dyDescent="0.25">
      <c r="A93" s="40">
        <v>12</v>
      </c>
      <c r="B93" s="39" t="s">
        <v>54</v>
      </c>
      <c r="C93" s="40">
        <v>33</v>
      </c>
      <c r="D93" s="40">
        <v>40013450</v>
      </c>
      <c r="E93" s="41" t="s">
        <v>154</v>
      </c>
      <c r="F93" s="42">
        <v>96705000</v>
      </c>
      <c r="G93" s="58">
        <v>26919256</v>
      </c>
    </row>
    <row r="94" spans="1:7" ht="13.5" thickBot="1" x14ac:dyDescent="0.25">
      <c r="A94" s="40">
        <v>12</v>
      </c>
      <c r="B94" s="39" t="s">
        <v>54</v>
      </c>
      <c r="C94" s="40">
        <v>33</v>
      </c>
      <c r="D94" s="40">
        <v>40010827</v>
      </c>
      <c r="E94" s="41" t="s">
        <v>155</v>
      </c>
      <c r="F94" s="42">
        <v>96053000</v>
      </c>
      <c r="G94" s="58">
        <v>1691537</v>
      </c>
    </row>
    <row r="95" spans="1:7" ht="13.5" thickBot="1" x14ac:dyDescent="0.25">
      <c r="A95" s="40">
        <v>12</v>
      </c>
      <c r="B95" s="39" t="s">
        <v>54</v>
      </c>
      <c r="C95" s="40">
        <v>33</v>
      </c>
      <c r="D95" s="40">
        <v>40013576</v>
      </c>
      <c r="E95" s="41" t="s">
        <v>156</v>
      </c>
      <c r="F95" s="42">
        <v>58158000</v>
      </c>
      <c r="G95" s="58">
        <v>1381947</v>
      </c>
    </row>
    <row r="96" spans="1:7" ht="13.5" thickBot="1" x14ac:dyDescent="0.25">
      <c r="A96" s="40">
        <v>12</v>
      </c>
      <c r="B96" s="39" t="s">
        <v>54</v>
      </c>
      <c r="C96" s="40">
        <v>33</v>
      </c>
      <c r="D96" s="40">
        <v>40015459</v>
      </c>
      <c r="E96" s="41" t="s">
        <v>157</v>
      </c>
      <c r="F96" s="42">
        <v>96705000</v>
      </c>
      <c r="G96" s="58">
        <v>52869782</v>
      </c>
    </row>
    <row r="97" spans="1:7" ht="13.5" thickBot="1" x14ac:dyDescent="0.25">
      <c r="A97" s="40">
        <v>12</v>
      </c>
      <c r="B97" s="39" t="s">
        <v>52</v>
      </c>
      <c r="C97" s="40">
        <v>33</v>
      </c>
      <c r="D97" s="40">
        <v>30424024</v>
      </c>
      <c r="E97" s="41" t="s">
        <v>158</v>
      </c>
      <c r="F97" s="42">
        <v>1206474000</v>
      </c>
      <c r="G97" s="58">
        <v>139600000</v>
      </c>
    </row>
    <row r="98" spans="1:7" x14ac:dyDescent="0.2">
      <c r="F98" s="59"/>
    </row>
    <row r="100" spans="1:7" ht="14.25" x14ac:dyDescent="0.2">
      <c r="A100" s="130" t="s">
        <v>48</v>
      </c>
      <c r="B100" s="130"/>
      <c r="C100" s="130"/>
      <c r="D100" s="130"/>
      <c r="E100" s="130"/>
      <c r="F100" s="130"/>
    </row>
    <row r="102" spans="1:7" ht="13.5" thickBot="1" x14ac:dyDescent="0.25"/>
    <row r="103" spans="1:7" ht="13.5" thickBot="1" x14ac:dyDescent="0.25">
      <c r="A103" s="40">
        <v>12</v>
      </c>
      <c r="B103" s="39" t="s">
        <v>54</v>
      </c>
      <c r="C103" s="40">
        <v>31</v>
      </c>
      <c r="D103" s="40">
        <v>30485154</v>
      </c>
      <c r="E103" s="41" t="s">
        <v>199</v>
      </c>
      <c r="F103" s="42">
        <v>426613472</v>
      </c>
      <c r="G103" s="58">
        <v>46702413</v>
      </c>
    </row>
    <row r="104" spans="1:7" ht="13.5" thickBot="1" x14ac:dyDescent="0.25">
      <c r="A104" s="40">
        <v>12</v>
      </c>
      <c r="B104" s="39" t="s">
        <v>52</v>
      </c>
      <c r="C104" s="40">
        <v>33</v>
      </c>
      <c r="D104" s="40">
        <v>30296324</v>
      </c>
      <c r="E104" s="41" t="s">
        <v>200</v>
      </c>
      <c r="F104" s="42">
        <v>529303000</v>
      </c>
      <c r="G104" s="58">
        <v>66139495</v>
      </c>
    </row>
    <row r="105" spans="1:7" ht="13.5" thickBot="1" x14ac:dyDescent="0.25">
      <c r="A105" s="40">
        <v>12</v>
      </c>
      <c r="B105" s="39" t="s">
        <v>52</v>
      </c>
      <c r="C105" s="40">
        <v>33</v>
      </c>
      <c r="D105" s="40">
        <v>30392423</v>
      </c>
      <c r="E105" s="41" t="s">
        <v>118</v>
      </c>
      <c r="F105" s="42">
        <v>3092989000</v>
      </c>
      <c r="G105" s="58">
        <v>39227361</v>
      </c>
    </row>
  </sheetData>
  <autoFilter ref="A15:G97"/>
  <mergeCells count="5">
    <mergeCell ref="B2:F6"/>
    <mergeCell ref="A10:G10"/>
    <mergeCell ref="A11:G11"/>
    <mergeCell ref="B13:G13"/>
    <mergeCell ref="A100:F10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70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52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1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43831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f>20000000+2470000+4763101</f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8">
        <f>49560000+4000000+2060000+2620320+3940000+2170000+3790000+1730000+3000000+2521260+3830000</f>
        <v>79221580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72">
        <v>6650000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8">
        <v>5400000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53" t="s">
        <v>68</v>
      </c>
      <c r="F20" s="75">
        <v>134294322</v>
      </c>
      <c r="G20" s="72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64" t="s">
        <v>69</v>
      </c>
      <c r="F21" s="75">
        <v>110077392</v>
      </c>
      <c r="G21" s="72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53" t="s">
        <v>70</v>
      </c>
      <c r="F22" s="76">
        <v>187638322</v>
      </c>
      <c r="G22" s="58">
        <f>4628340+4578564</f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60">
        <v>30485521</v>
      </c>
      <c r="E23" s="67" t="s">
        <v>71</v>
      </c>
      <c r="F23" s="74">
        <v>224482000</v>
      </c>
      <c r="G23" s="58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60">
        <v>40006559</v>
      </c>
      <c r="E24" s="67" t="s">
        <v>72</v>
      </c>
      <c r="F24" s="65">
        <v>172314000</v>
      </c>
      <c r="G24" s="58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60">
        <v>40007049</v>
      </c>
      <c r="E25" s="67" t="s">
        <v>73</v>
      </c>
      <c r="F25" s="65">
        <v>216733070</v>
      </c>
      <c r="G25" s="58">
        <v>3463650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60">
        <v>40007051</v>
      </c>
      <c r="E26" s="67" t="s">
        <v>74</v>
      </c>
      <c r="F26" s="65">
        <v>344207501</v>
      </c>
      <c r="G26" s="58">
        <v>139480000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60">
        <v>40007053</v>
      </c>
      <c r="E27" s="66" t="s">
        <v>75</v>
      </c>
      <c r="F27" s="65">
        <v>44636900</v>
      </c>
      <c r="G27" s="58">
        <v>28976500</v>
      </c>
    </row>
    <row r="28" spans="1:7" ht="13.5" thickBot="1" x14ac:dyDescent="0.25">
      <c r="A28" s="40">
        <v>12</v>
      </c>
      <c r="B28" s="39" t="s">
        <v>51</v>
      </c>
      <c r="C28" s="40">
        <v>31</v>
      </c>
      <c r="D28" s="40">
        <v>30069184</v>
      </c>
      <c r="E28" s="53" t="s">
        <v>64</v>
      </c>
      <c r="F28" s="42">
        <v>9200907792</v>
      </c>
      <c r="G28" s="58">
        <v>103177515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30114699</v>
      </c>
      <c r="E29" s="64" t="s">
        <v>76</v>
      </c>
      <c r="F29" s="42">
        <v>410254712</v>
      </c>
      <c r="G29" s="58">
        <v>64412</v>
      </c>
    </row>
    <row r="30" spans="1:7" ht="13.5" thickBot="1" x14ac:dyDescent="0.25">
      <c r="A30" s="40">
        <v>12</v>
      </c>
      <c r="B30" s="39" t="s">
        <v>56</v>
      </c>
      <c r="C30" s="40">
        <v>31</v>
      </c>
      <c r="D30" s="40">
        <v>30116594</v>
      </c>
      <c r="E30" s="47" t="s">
        <v>113</v>
      </c>
      <c r="F30" s="42">
        <v>10141663908</v>
      </c>
      <c r="G30" s="58">
        <v>705874934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30125308</v>
      </c>
      <c r="E31" s="64" t="s">
        <v>77</v>
      </c>
      <c r="F31" s="42">
        <v>1187545036</v>
      </c>
      <c r="G31" s="58">
        <v>107940872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30130521</v>
      </c>
      <c r="E32" s="47" t="s">
        <v>114</v>
      </c>
      <c r="F32" s="42">
        <v>1209893295</v>
      </c>
      <c r="G32" s="58">
        <v>109562362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30135853</v>
      </c>
      <c r="E33" s="70" t="s">
        <v>115</v>
      </c>
      <c r="F33" s="42">
        <v>1214392817</v>
      </c>
      <c r="G33" s="58">
        <v>127119843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30159472</v>
      </c>
      <c r="E34" s="63" t="s">
        <v>55</v>
      </c>
      <c r="F34" s="42">
        <v>1046006600</v>
      </c>
      <c r="G34" s="58">
        <v>106950660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30255172</v>
      </c>
      <c r="E35" s="63" t="s">
        <v>78</v>
      </c>
      <c r="F35" s="42">
        <v>2455751669</v>
      </c>
      <c r="G35" s="58">
        <v>111586959</v>
      </c>
    </row>
    <row r="36" spans="1:7" ht="13.5" thickBot="1" x14ac:dyDescent="0.25">
      <c r="A36" s="40">
        <v>12</v>
      </c>
      <c r="B36" s="39" t="s">
        <v>111</v>
      </c>
      <c r="C36" s="40">
        <v>31</v>
      </c>
      <c r="D36" s="40">
        <v>30298523</v>
      </c>
      <c r="E36" s="63" t="s">
        <v>79</v>
      </c>
      <c r="F36" s="42">
        <v>1489908731</v>
      </c>
      <c r="G36" s="58">
        <v>58700164</v>
      </c>
    </row>
    <row r="37" spans="1:7" ht="13.5" thickBot="1" x14ac:dyDescent="0.25">
      <c r="A37" s="40">
        <v>12</v>
      </c>
      <c r="B37" s="39" t="s">
        <v>54</v>
      </c>
      <c r="C37" s="40">
        <v>31</v>
      </c>
      <c r="D37" s="40">
        <v>30310124</v>
      </c>
      <c r="E37" s="63" t="s">
        <v>80</v>
      </c>
      <c r="F37" s="42">
        <v>58993825520</v>
      </c>
      <c r="G37" s="58">
        <v>3345651520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30310724</v>
      </c>
      <c r="E38" s="63" t="s">
        <v>81</v>
      </c>
      <c r="F38" s="42">
        <v>10532297062</v>
      </c>
      <c r="G38" s="58">
        <v>268009304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30447372</v>
      </c>
      <c r="E39" s="68" t="s">
        <v>116</v>
      </c>
      <c r="F39" s="42">
        <v>1146169999</v>
      </c>
      <c r="G39" s="58">
        <v>103782785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30449984</v>
      </c>
      <c r="E40" s="64" t="s">
        <v>104</v>
      </c>
      <c r="F40" s="42">
        <v>6272168075</v>
      </c>
      <c r="G40" s="58">
        <v>35670136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30464641</v>
      </c>
      <c r="E41" s="64" t="s">
        <v>82</v>
      </c>
      <c r="F41" s="42">
        <v>12071080000</v>
      </c>
      <c r="G41" s="58">
        <v>539883045</v>
      </c>
    </row>
    <row r="42" spans="1:7" ht="13.5" thickBot="1" x14ac:dyDescent="0.25">
      <c r="A42" s="40">
        <v>12</v>
      </c>
      <c r="B42" s="39" t="s">
        <v>52</v>
      </c>
      <c r="C42" s="40">
        <v>31</v>
      </c>
      <c r="D42" s="40">
        <v>30469539</v>
      </c>
      <c r="E42" s="47" t="s">
        <v>83</v>
      </c>
      <c r="F42" s="42">
        <v>203701000</v>
      </c>
      <c r="G42" s="58">
        <v>40160000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30469783</v>
      </c>
      <c r="E43" s="69" t="s">
        <v>117</v>
      </c>
      <c r="F43" s="42">
        <v>807560265</v>
      </c>
      <c r="G43" s="58">
        <v>93040552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30472385</v>
      </c>
      <c r="E44" s="41" t="s">
        <v>84</v>
      </c>
      <c r="F44" s="42">
        <v>1017835000</v>
      </c>
      <c r="G44" s="58">
        <v>70915313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30481891</v>
      </c>
      <c r="E45" s="41" t="s">
        <v>85</v>
      </c>
      <c r="F45" s="42">
        <v>2600722862</v>
      </c>
      <c r="G45" s="58">
        <v>115547867</v>
      </c>
    </row>
    <row r="46" spans="1:7" ht="13.5" thickBot="1" x14ac:dyDescent="0.25">
      <c r="A46" s="40">
        <v>12</v>
      </c>
      <c r="B46" s="39" t="s">
        <v>52</v>
      </c>
      <c r="C46" s="40">
        <v>31</v>
      </c>
      <c r="D46" s="40">
        <v>30483953</v>
      </c>
      <c r="E46" s="41" t="s">
        <v>86</v>
      </c>
      <c r="F46" s="42">
        <v>4123092000</v>
      </c>
      <c r="G46" s="58">
        <v>440780405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30484048</v>
      </c>
      <c r="E47" s="41" t="s">
        <v>87</v>
      </c>
      <c r="F47" s="42">
        <v>623577870</v>
      </c>
      <c r="G47" s="58">
        <v>46857322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30484686</v>
      </c>
      <c r="E48" s="41" t="s">
        <v>88</v>
      </c>
      <c r="F48" s="42">
        <v>201096000</v>
      </c>
      <c r="G48" s="58">
        <v>33703608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30484992</v>
      </c>
      <c r="E49" s="41" t="s">
        <v>89</v>
      </c>
      <c r="F49" s="42">
        <v>658638225</v>
      </c>
      <c r="G49" s="58">
        <v>35205555</v>
      </c>
    </row>
    <row r="50" spans="1:7" ht="13.5" thickBot="1" x14ac:dyDescent="0.25">
      <c r="A50" s="40">
        <v>12</v>
      </c>
      <c r="B50" s="39" t="s">
        <v>112</v>
      </c>
      <c r="C50" s="40">
        <v>31</v>
      </c>
      <c r="D50" s="40">
        <v>40008517</v>
      </c>
      <c r="E50" s="41" t="s">
        <v>90</v>
      </c>
      <c r="F50" s="42">
        <v>31258000</v>
      </c>
      <c r="G50" s="58">
        <v>11223604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 t="s">
        <v>110</v>
      </c>
      <c r="E51" s="41" t="s">
        <v>91</v>
      </c>
      <c r="F51" s="42">
        <v>196241359</v>
      </c>
      <c r="G51" s="58">
        <v>66874637</v>
      </c>
    </row>
    <row r="52" spans="1:7" ht="13.5" thickBot="1" x14ac:dyDescent="0.25">
      <c r="A52" s="40">
        <v>12</v>
      </c>
      <c r="B52" s="39" t="s">
        <v>51</v>
      </c>
      <c r="C52" s="40">
        <v>33</v>
      </c>
      <c r="D52" s="40">
        <v>30091274</v>
      </c>
      <c r="E52" s="41" t="s">
        <v>92</v>
      </c>
      <c r="F52" s="42">
        <v>92454000</v>
      </c>
      <c r="G52" s="58">
        <v>33704370</v>
      </c>
    </row>
    <row r="53" spans="1:7" ht="13.5" thickBot="1" x14ac:dyDescent="0.25">
      <c r="A53" s="40">
        <v>12</v>
      </c>
      <c r="B53" s="39" t="s">
        <v>51</v>
      </c>
      <c r="C53" s="40">
        <v>33</v>
      </c>
      <c r="D53" s="40">
        <v>30122398</v>
      </c>
      <c r="E53" s="41" t="s">
        <v>93</v>
      </c>
      <c r="F53" s="42">
        <v>86251000</v>
      </c>
      <c r="G53" s="58">
        <v>16582650</v>
      </c>
    </row>
    <row r="54" spans="1:7" ht="13.5" thickBot="1" x14ac:dyDescent="0.25">
      <c r="A54" s="40">
        <v>12</v>
      </c>
      <c r="B54" s="39" t="s">
        <v>56</v>
      </c>
      <c r="C54" s="40">
        <v>33</v>
      </c>
      <c r="D54" s="40">
        <v>30463997</v>
      </c>
      <c r="E54" s="41" t="s">
        <v>94</v>
      </c>
      <c r="F54" s="42">
        <v>89797000</v>
      </c>
      <c r="G54" s="58">
        <v>14285520</v>
      </c>
    </row>
    <row r="55" spans="1:7" ht="13.5" thickBot="1" x14ac:dyDescent="0.25">
      <c r="A55" s="40">
        <v>12</v>
      </c>
      <c r="B55" s="39" t="s">
        <v>51</v>
      </c>
      <c r="C55" s="40">
        <v>33</v>
      </c>
      <c r="D55" s="40">
        <v>30485675</v>
      </c>
      <c r="E55" s="41" t="s">
        <v>95</v>
      </c>
      <c r="F55" s="42">
        <v>94037000</v>
      </c>
      <c r="G55" s="58">
        <v>24355135</v>
      </c>
    </row>
    <row r="56" spans="1:7" ht="13.5" thickBot="1" x14ac:dyDescent="0.25">
      <c r="A56" s="40">
        <v>12</v>
      </c>
      <c r="B56" s="39" t="s">
        <v>56</v>
      </c>
      <c r="C56" s="40">
        <v>33</v>
      </c>
      <c r="D56" s="40">
        <v>30487238</v>
      </c>
      <c r="E56" s="47" t="s">
        <v>96</v>
      </c>
      <c r="F56" s="42">
        <v>66000000</v>
      </c>
      <c r="G56" s="58">
        <v>23940000</v>
      </c>
    </row>
    <row r="57" spans="1:7" ht="13.5" thickBot="1" x14ac:dyDescent="0.25">
      <c r="A57" s="40">
        <v>12</v>
      </c>
      <c r="B57" s="39" t="s">
        <v>51</v>
      </c>
      <c r="C57" s="40">
        <v>33</v>
      </c>
      <c r="D57" s="40">
        <v>40004386</v>
      </c>
      <c r="E57" s="41" t="s">
        <v>97</v>
      </c>
      <c r="F57" s="42">
        <v>84958000</v>
      </c>
      <c r="G57" s="58">
        <v>23792860</v>
      </c>
    </row>
    <row r="58" spans="1:7" ht="13.5" thickBot="1" x14ac:dyDescent="0.25">
      <c r="A58" s="40">
        <v>12</v>
      </c>
      <c r="B58" s="39" t="s">
        <v>56</v>
      </c>
      <c r="C58" s="40">
        <v>33</v>
      </c>
      <c r="D58" s="40">
        <v>40006658</v>
      </c>
      <c r="E58" s="41" t="s">
        <v>98</v>
      </c>
      <c r="F58" s="42">
        <v>88900000</v>
      </c>
      <c r="G58" s="58">
        <v>20769600</v>
      </c>
    </row>
    <row r="59" spans="1:7" ht="13.5" thickBot="1" x14ac:dyDescent="0.25">
      <c r="A59" s="40">
        <v>12</v>
      </c>
      <c r="B59" s="39" t="s">
        <v>56</v>
      </c>
      <c r="C59" s="40">
        <v>33</v>
      </c>
      <c r="D59" s="40">
        <v>40007648</v>
      </c>
      <c r="E59" s="41" t="s">
        <v>99</v>
      </c>
      <c r="F59" s="42">
        <v>96600000</v>
      </c>
      <c r="G59" s="58">
        <v>22234800</v>
      </c>
    </row>
    <row r="60" spans="1:7" ht="13.5" thickBot="1" x14ac:dyDescent="0.25">
      <c r="A60" s="40">
        <v>12</v>
      </c>
      <c r="B60" s="39" t="s">
        <v>56</v>
      </c>
      <c r="C60" s="40">
        <v>33</v>
      </c>
      <c r="D60" s="40">
        <v>40011761</v>
      </c>
      <c r="E60" s="41" t="s">
        <v>100</v>
      </c>
      <c r="F60" s="42">
        <v>42000000</v>
      </c>
      <c r="G60" s="58">
        <v>14200080</v>
      </c>
    </row>
    <row r="61" spans="1:7" ht="13.5" thickBot="1" x14ac:dyDescent="0.25">
      <c r="A61" s="40">
        <v>12</v>
      </c>
      <c r="B61" s="39" t="s">
        <v>53</v>
      </c>
      <c r="C61" s="40">
        <v>33</v>
      </c>
      <c r="D61" s="40">
        <v>40012517</v>
      </c>
      <c r="E61" s="41" t="s">
        <v>101</v>
      </c>
      <c r="F61" s="42">
        <v>87041000</v>
      </c>
      <c r="G61" s="58">
        <v>20241750</v>
      </c>
    </row>
    <row r="62" spans="1:7" ht="13.5" thickBot="1" x14ac:dyDescent="0.25">
      <c r="A62" s="40">
        <v>12</v>
      </c>
      <c r="B62" s="39" t="s">
        <v>112</v>
      </c>
      <c r="C62" s="40">
        <v>33</v>
      </c>
      <c r="D62" s="40">
        <v>40013063</v>
      </c>
      <c r="E62" s="41" t="s">
        <v>102</v>
      </c>
      <c r="F62" s="42">
        <v>26000000</v>
      </c>
      <c r="G62" s="58">
        <v>6248058</v>
      </c>
    </row>
    <row r="63" spans="1:7" ht="13.5" thickBot="1" x14ac:dyDescent="0.25">
      <c r="A63" s="40">
        <v>12</v>
      </c>
      <c r="B63" s="39" t="s">
        <v>112</v>
      </c>
      <c r="C63" s="40">
        <v>33</v>
      </c>
      <c r="D63" s="40">
        <v>40013136</v>
      </c>
      <c r="E63" s="61" t="s">
        <v>103</v>
      </c>
      <c r="F63" s="62">
        <v>27889000</v>
      </c>
      <c r="G63" s="58">
        <v>7195669</v>
      </c>
    </row>
    <row r="64" spans="1:7" x14ac:dyDescent="0.2">
      <c r="F64" s="59"/>
    </row>
    <row r="66" spans="1:7" ht="14.25" x14ac:dyDescent="0.2">
      <c r="A66" s="130" t="s">
        <v>48</v>
      </c>
      <c r="B66" s="130"/>
      <c r="C66" s="130"/>
      <c r="D66" s="130"/>
      <c r="E66" s="130"/>
      <c r="F66" s="130"/>
    </row>
    <row r="68" spans="1:7" ht="13.5" thickBot="1" x14ac:dyDescent="0.25"/>
    <row r="69" spans="1:7" ht="13.5" thickBot="1" x14ac:dyDescent="0.25">
      <c r="A69" s="40">
        <v>12</v>
      </c>
      <c r="B69" s="39" t="s">
        <v>52</v>
      </c>
      <c r="C69" s="40">
        <v>33</v>
      </c>
      <c r="D69" s="40">
        <v>30392423</v>
      </c>
      <c r="E69" s="41" t="s">
        <v>118</v>
      </c>
      <c r="F69" s="42">
        <v>3092989000</v>
      </c>
      <c r="G69" s="58">
        <v>39227361</v>
      </c>
    </row>
    <row r="70" spans="1:7" x14ac:dyDescent="0.2">
      <c r="A70" s="53"/>
    </row>
  </sheetData>
  <autoFilter ref="A15:G63"/>
  <mergeCells count="5">
    <mergeCell ref="B2:F6"/>
    <mergeCell ref="A10:G10"/>
    <mergeCell ref="A11:G11"/>
    <mergeCell ref="B13:G13"/>
    <mergeCell ref="A66:F6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6" sqref="B26"/>
    </sheetView>
  </sheetViews>
  <sheetFormatPr baseColWidth="10" defaultColWidth="11.42578125" defaultRowHeight="12.75" x14ac:dyDescent="0.2"/>
  <cols>
    <col min="1" max="1" width="21.85546875" style="24" bestFit="1" customWidth="1"/>
    <col min="2" max="2" width="116.42578125" style="24" bestFit="1" customWidth="1"/>
    <col min="3" max="3" width="10.85546875" style="24" bestFit="1" customWidth="1"/>
    <col min="4" max="16384" width="11.42578125" style="24"/>
  </cols>
  <sheetData>
    <row r="1" spans="1:3" x14ac:dyDescent="0.2">
      <c r="A1" s="121"/>
      <c r="B1" s="121"/>
      <c r="C1" s="121"/>
    </row>
    <row r="2" spans="1:3" x14ac:dyDescent="0.2">
      <c r="A2" s="121"/>
      <c r="B2" s="121"/>
      <c r="C2" s="121"/>
    </row>
    <row r="3" spans="1:3" x14ac:dyDescent="0.2">
      <c r="A3" s="121"/>
      <c r="B3" s="121"/>
      <c r="C3" s="121"/>
    </row>
    <row r="4" spans="1:3" x14ac:dyDescent="0.2">
      <c r="A4" s="121"/>
      <c r="B4" s="121"/>
      <c r="C4" s="121"/>
    </row>
    <row r="5" spans="1:3" ht="32.25" customHeight="1" thickBot="1" x14ac:dyDescent="0.25">
      <c r="A5" s="121"/>
      <c r="B5" s="121"/>
      <c r="C5" s="121"/>
    </row>
    <row r="6" spans="1:3" ht="54.75" customHeight="1" thickBot="1" x14ac:dyDescent="0.25">
      <c r="A6" s="110" t="s">
        <v>42</v>
      </c>
      <c r="B6" s="111"/>
      <c r="C6" s="112"/>
    </row>
    <row r="7" spans="1:3" x14ac:dyDescent="0.2">
      <c r="A7" s="113" t="s">
        <v>1</v>
      </c>
      <c r="B7" s="114"/>
      <c r="C7" s="115"/>
    </row>
    <row r="8" spans="1:3" ht="87.75" customHeight="1" thickBot="1" x14ac:dyDescent="0.25">
      <c r="A8" s="116"/>
      <c r="B8" s="117"/>
      <c r="C8" s="118"/>
    </row>
    <row r="9" spans="1:3" ht="13.5" thickBot="1" x14ac:dyDescent="0.25">
      <c r="A9" s="1"/>
      <c r="B9" s="2"/>
      <c r="C9" s="2"/>
    </row>
    <row r="10" spans="1:3" ht="54.75" customHeight="1" thickBot="1" x14ac:dyDescent="0.25">
      <c r="A10" s="25" t="s">
        <v>2</v>
      </c>
      <c r="B10" s="119" t="s">
        <v>3</v>
      </c>
      <c r="C10" s="99"/>
    </row>
    <row r="11" spans="1:3" ht="13.5" thickBot="1" x14ac:dyDescent="0.25">
      <c r="A11" s="1"/>
      <c r="B11" s="2"/>
      <c r="C11" s="2"/>
    </row>
    <row r="12" spans="1:3" ht="13.5" thickBot="1" x14ac:dyDescent="0.25">
      <c r="A12" s="26" t="s">
        <v>4</v>
      </c>
      <c r="B12" s="120" t="s">
        <v>5</v>
      </c>
      <c r="C12" s="95"/>
    </row>
    <row r="13" spans="1:3" x14ac:dyDescent="0.2">
      <c r="A13" s="5"/>
      <c r="B13" s="6"/>
      <c r="C13" s="6"/>
    </row>
    <row r="14" spans="1:3" ht="13.5" thickBot="1" x14ac:dyDescent="0.25"/>
    <row r="15" spans="1:3" ht="13.5" thickBot="1" x14ac:dyDescent="0.25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47"/>
  <sheetViews>
    <sheetView tabSelected="1" zoomScale="140" zoomScaleNormal="140" zoomScaleSheetLayoutView="166" workbookViewId="0">
      <selection activeCell="G237" sqref="G237:G247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91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91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44136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112</v>
      </c>
      <c r="C16" s="40">
        <v>29</v>
      </c>
      <c r="D16" s="40">
        <v>30402325</v>
      </c>
      <c r="E16" s="41" t="s">
        <v>203</v>
      </c>
      <c r="F16" s="75">
        <v>927147088</v>
      </c>
      <c r="G16" s="57">
        <v>927147088</v>
      </c>
    </row>
    <row r="17" spans="1:7" ht="13.5" thickBot="1" x14ac:dyDescent="0.25">
      <c r="A17" s="40">
        <v>12</v>
      </c>
      <c r="B17" s="39" t="s">
        <v>51</v>
      </c>
      <c r="C17" s="40">
        <v>29</v>
      </c>
      <c r="D17" s="40">
        <v>30485521</v>
      </c>
      <c r="E17" s="41" t="s">
        <v>71</v>
      </c>
      <c r="F17" s="75">
        <v>192803800</v>
      </c>
      <c r="G17" s="57">
        <v>71661800</v>
      </c>
    </row>
    <row r="18" spans="1:7" ht="13.5" thickBot="1" x14ac:dyDescent="0.25">
      <c r="A18" s="40">
        <v>12</v>
      </c>
      <c r="B18" s="39" t="s">
        <v>196</v>
      </c>
      <c r="C18" s="40">
        <v>29</v>
      </c>
      <c r="D18" s="40">
        <v>30488913</v>
      </c>
      <c r="E18" s="41" t="s">
        <v>162</v>
      </c>
      <c r="F18" s="75">
        <v>256751207</v>
      </c>
      <c r="G18" s="57">
        <v>23800000</v>
      </c>
    </row>
    <row r="19" spans="1:7" ht="13.5" thickBot="1" x14ac:dyDescent="0.25">
      <c r="A19" s="40">
        <v>12</v>
      </c>
      <c r="B19" s="39" t="s">
        <v>56</v>
      </c>
      <c r="C19" s="40">
        <v>29</v>
      </c>
      <c r="D19" s="40">
        <v>40002442</v>
      </c>
      <c r="E19" s="41" t="s">
        <v>251</v>
      </c>
      <c r="F19" s="75">
        <v>403172000</v>
      </c>
      <c r="G19" s="57">
        <v>403172000</v>
      </c>
    </row>
    <row r="20" spans="1:7" ht="13.5" thickBot="1" x14ac:dyDescent="0.25">
      <c r="A20" s="40">
        <v>12</v>
      </c>
      <c r="B20" s="39" t="s">
        <v>54</v>
      </c>
      <c r="C20" s="40">
        <v>29</v>
      </c>
      <c r="D20" s="40">
        <v>40006126</v>
      </c>
      <c r="E20" s="41" t="s">
        <v>204</v>
      </c>
      <c r="F20" s="75">
        <v>131773202</v>
      </c>
      <c r="G20" s="57">
        <v>131773202</v>
      </c>
    </row>
    <row r="21" spans="1:7" ht="13.5" thickBot="1" x14ac:dyDescent="0.25">
      <c r="A21" s="40">
        <v>12</v>
      </c>
      <c r="B21" s="39" t="s">
        <v>51</v>
      </c>
      <c r="C21" s="40">
        <v>29</v>
      </c>
      <c r="D21" s="40">
        <v>40006559</v>
      </c>
      <c r="E21" s="41" t="s">
        <v>72</v>
      </c>
      <c r="F21" s="75">
        <v>164184300</v>
      </c>
      <c r="G21" s="57">
        <v>164184300</v>
      </c>
    </row>
    <row r="22" spans="1:7" ht="13.5" thickBot="1" x14ac:dyDescent="0.25">
      <c r="A22" s="40">
        <v>12</v>
      </c>
      <c r="B22" s="39" t="s">
        <v>52</v>
      </c>
      <c r="C22" s="40">
        <v>29</v>
      </c>
      <c r="D22" s="40">
        <v>40007049</v>
      </c>
      <c r="E22" s="41" t="s">
        <v>73</v>
      </c>
      <c r="F22" s="131" t="e">
        <v>#VALUE!</v>
      </c>
      <c r="G22" s="57">
        <v>122011450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40007050</v>
      </c>
      <c r="E23" s="41" t="s">
        <v>119</v>
      </c>
      <c r="F23" s="75">
        <v>105342818</v>
      </c>
      <c r="G23" s="57">
        <v>92063651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40007051</v>
      </c>
      <c r="E24" s="41" t="s">
        <v>74</v>
      </c>
      <c r="F24" s="75">
        <v>344207501</v>
      </c>
      <c r="G24" s="57">
        <v>154207511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40007053</v>
      </c>
      <c r="E25" s="41" t="s">
        <v>75</v>
      </c>
      <c r="F25" s="75">
        <v>44636900</v>
      </c>
      <c r="G25" s="57">
        <v>43149400</v>
      </c>
    </row>
    <row r="26" spans="1:7" ht="13.5" thickBot="1" x14ac:dyDescent="0.25">
      <c r="A26" s="40">
        <v>12</v>
      </c>
      <c r="B26" s="39" t="s">
        <v>54</v>
      </c>
      <c r="C26" s="40">
        <v>29</v>
      </c>
      <c r="D26" s="40">
        <v>40008619</v>
      </c>
      <c r="E26" s="41" t="s">
        <v>205</v>
      </c>
      <c r="F26" s="75">
        <v>183842397</v>
      </c>
      <c r="G26" s="57">
        <v>183842397</v>
      </c>
    </row>
    <row r="27" spans="1:7" ht="13.5" thickBot="1" x14ac:dyDescent="0.25">
      <c r="A27" s="40">
        <v>12</v>
      </c>
      <c r="B27" s="39" t="s">
        <v>53</v>
      </c>
      <c r="C27" s="40">
        <v>29</v>
      </c>
      <c r="D27" s="40">
        <v>40011612</v>
      </c>
      <c r="E27" s="41" t="s">
        <v>292</v>
      </c>
      <c r="F27" s="75">
        <v>27370000</v>
      </c>
      <c r="G27" s="57">
        <v>27370000</v>
      </c>
    </row>
    <row r="28" spans="1:7" ht="13.5" thickBot="1" x14ac:dyDescent="0.25">
      <c r="A28" s="40">
        <v>12</v>
      </c>
      <c r="B28" s="39" t="s">
        <v>52</v>
      </c>
      <c r="C28" s="40">
        <v>29</v>
      </c>
      <c r="D28" s="40">
        <v>40021618</v>
      </c>
      <c r="E28" s="41" t="s">
        <v>269</v>
      </c>
      <c r="F28" s="75">
        <v>31918000</v>
      </c>
      <c r="G28" s="57">
        <v>31918000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9469390953</v>
      </c>
      <c r="G29" s="57">
        <v>268483161</v>
      </c>
    </row>
    <row r="30" spans="1:7" ht="13.5" thickBot="1" x14ac:dyDescent="0.25">
      <c r="A30" s="40">
        <v>12</v>
      </c>
      <c r="B30" s="39" t="s">
        <v>65</v>
      </c>
      <c r="C30" s="40">
        <v>31</v>
      </c>
      <c r="D30" s="40">
        <v>30076653</v>
      </c>
      <c r="E30" s="41" t="s">
        <v>223</v>
      </c>
      <c r="F30" s="75">
        <v>1188034632</v>
      </c>
      <c r="G30" s="57">
        <v>111435040</v>
      </c>
    </row>
    <row r="31" spans="1:7" ht="13.5" thickBot="1" x14ac:dyDescent="0.25">
      <c r="A31" s="40">
        <v>12</v>
      </c>
      <c r="B31" s="39" t="s">
        <v>52</v>
      </c>
      <c r="C31" s="40">
        <v>31</v>
      </c>
      <c r="D31" s="40">
        <v>30086663</v>
      </c>
      <c r="E31" s="41" t="s">
        <v>319</v>
      </c>
      <c r="F31" s="75">
        <v>4959849488</v>
      </c>
      <c r="G31" s="57">
        <v>30189158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30087950</v>
      </c>
      <c r="E32" s="41" t="s">
        <v>206</v>
      </c>
      <c r="F32" s="75">
        <v>1393287998</v>
      </c>
      <c r="G32" s="57">
        <v>107185791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30095294</v>
      </c>
      <c r="E33" s="41" t="s">
        <v>224</v>
      </c>
      <c r="F33" s="75">
        <v>318101000</v>
      </c>
      <c r="G33" s="57">
        <v>22276800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30104545</v>
      </c>
      <c r="E34" s="41" t="s">
        <v>281</v>
      </c>
      <c r="F34" s="75">
        <v>150634500</v>
      </c>
      <c r="G34" s="57">
        <v>18720000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30114699</v>
      </c>
      <c r="E35" s="41" t="s">
        <v>76</v>
      </c>
      <c r="F35" s="75">
        <v>410319124</v>
      </c>
      <c r="G35" s="57">
        <v>64412</v>
      </c>
    </row>
    <row r="36" spans="1:7" ht="13.5" thickBot="1" x14ac:dyDescent="0.25">
      <c r="A36" s="40">
        <v>12</v>
      </c>
      <c r="B36" s="39" t="s">
        <v>56</v>
      </c>
      <c r="C36" s="40">
        <v>31</v>
      </c>
      <c r="D36" s="40">
        <v>30116594</v>
      </c>
      <c r="E36" s="41" t="s">
        <v>120</v>
      </c>
      <c r="F36" s="75">
        <v>10166436038</v>
      </c>
      <c r="G36" s="57">
        <v>2406334302</v>
      </c>
    </row>
    <row r="37" spans="1:7" ht="13.5" thickBot="1" x14ac:dyDescent="0.25">
      <c r="A37" s="40">
        <v>12</v>
      </c>
      <c r="B37" s="39" t="s">
        <v>53</v>
      </c>
      <c r="C37" s="40">
        <v>31</v>
      </c>
      <c r="D37" s="40">
        <v>30119213</v>
      </c>
      <c r="E37" s="41" t="s">
        <v>121</v>
      </c>
      <c r="F37" s="75">
        <v>1452728219</v>
      </c>
      <c r="G37" s="57">
        <v>1039693037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30122085</v>
      </c>
      <c r="E38" s="41" t="s">
        <v>207</v>
      </c>
      <c r="F38" s="75">
        <v>925429891</v>
      </c>
      <c r="G38" s="57">
        <v>551099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30125308</v>
      </c>
      <c r="E39" s="41" t="s">
        <v>77</v>
      </c>
      <c r="F39" s="75">
        <v>1543518626</v>
      </c>
      <c r="G39" s="57">
        <v>897407741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30129858</v>
      </c>
      <c r="E40" s="41" t="s">
        <v>208</v>
      </c>
      <c r="F40" s="75">
        <v>1170485895</v>
      </c>
      <c r="G40" s="57">
        <v>5936800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30130521</v>
      </c>
      <c r="E41" s="41" t="s">
        <v>122</v>
      </c>
      <c r="F41" s="75">
        <v>1210919295</v>
      </c>
      <c r="G41" s="57">
        <v>471809413</v>
      </c>
    </row>
    <row r="42" spans="1:7" ht="13.5" thickBot="1" x14ac:dyDescent="0.25">
      <c r="A42" s="40">
        <v>12</v>
      </c>
      <c r="B42" s="39" t="s">
        <v>53</v>
      </c>
      <c r="C42" s="40">
        <v>31</v>
      </c>
      <c r="D42" s="40">
        <v>30130781</v>
      </c>
      <c r="E42" s="41" t="s">
        <v>282</v>
      </c>
      <c r="F42" s="75">
        <v>4841326460</v>
      </c>
      <c r="G42" s="57">
        <v>5222500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30135853</v>
      </c>
      <c r="E43" s="41" t="s">
        <v>123</v>
      </c>
      <c r="F43" s="75">
        <v>1220492817</v>
      </c>
      <c r="G43" s="57">
        <v>531269758</v>
      </c>
    </row>
    <row r="44" spans="1:7" ht="13.5" thickBot="1" x14ac:dyDescent="0.25">
      <c r="A44" s="40">
        <v>12</v>
      </c>
      <c r="B44" s="39" t="s">
        <v>56</v>
      </c>
      <c r="C44" s="40">
        <v>31</v>
      </c>
      <c r="D44" s="40">
        <v>30313672</v>
      </c>
      <c r="E44" s="41" t="s">
        <v>270</v>
      </c>
      <c r="F44" s="75">
        <v>4555804</v>
      </c>
      <c r="G44" s="57">
        <v>4555804</v>
      </c>
    </row>
    <row r="45" spans="1:7" ht="13.5" thickBot="1" x14ac:dyDescent="0.25">
      <c r="A45" s="40">
        <v>12</v>
      </c>
      <c r="B45" s="39" t="s">
        <v>53</v>
      </c>
      <c r="C45" s="40">
        <v>31</v>
      </c>
      <c r="D45" s="40">
        <v>30137645</v>
      </c>
      <c r="E45" s="41" t="s">
        <v>259</v>
      </c>
      <c r="F45" s="75">
        <v>237947157</v>
      </c>
      <c r="G45" s="57">
        <v>8134238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30159472</v>
      </c>
      <c r="E46" s="41" t="s">
        <v>55</v>
      </c>
      <c r="F46" s="75">
        <v>1054511611</v>
      </c>
      <c r="G46" s="57">
        <v>319757144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30255172</v>
      </c>
      <c r="E47" s="41" t="s">
        <v>78</v>
      </c>
      <c r="F47" s="75">
        <v>2355988859</v>
      </c>
      <c r="G47" s="57">
        <v>640584071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30286673</v>
      </c>
      <c r="E48" s="41" t="s">
        <v>124</v>
      </c>
      <c r="F48" s="75">
        <v>18258576924</v>
      </c>
      <c r="G48" s="57">
        <v>14638339</v>
      </c>
    </row>
    <row r="49" spans="1:7" ht="13.5" thickBot="1" x14ac:dyDescent="0.25">
      <c r="A49" s="40">
        <v>12</v>
      </c>
      <c r="B49" s="39" t="s">
        <v>111</v>
      </c>
      <c r="C49" s="40">
        <v>31</v>
      </c>
      <c r="D49" s="40">
        <v>30298523</v>
      </c>
      <c r="E49" s="41" t="s">
        <v>79</v>
      </c>
      <c r="F49" s="75">
        <v>1489908731</v>
      </c>
      <c r="G49" s="57">
        <v>58700164</v>
      </c>
    </row>
    <row r="50" spans="1:7" ht="13.5" thickBot="1" x14ac:dyDescent="0.25">
      <c r="A50" s="40">
        <v>12</v>
      </c>
      <c r="B50" s="39" t="s">
        <v>54</v>
      </c>
      <c r="C50" s="40">
        <v>31</v>
      </c>
      <c r="D50" s="40">
        <v>30310124</v>
      </c>
      <c r="E50" s="41" t="s">
        <v>80</v>
      </c>
      <c r="F50" s="75">
        <v>59688668926</v>
      </c>
      <c r="G50" s="57">
        <v>5753791460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30310724</v>
      </c>
      <c r="E51" s="41" t="s">
        <v>81</v>
      </c>
      <c r="F51" s="75">
        <v>10532297062</v>
      </c>
      <c r="G51" s="57">
        <v>1007630377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30377077</v>
      </c>
      <c r="E52" s="41" t="s">
        <v>209</v>
      </c>
      <c r="F52" s="75">
        <v>608687026</v>
      </c>
      <c r="G52" s="57">
        <v>49368272</v>
      </c>
    </row>
    <row r="53" spans="1:7" ht="13.5" thickBot="1" x14ac:dyDescent="0.25">
      <c r="A53" s="40">
        <v>12</v>
      </c>
      <c r="B53" s="39" t="s">
        <v>53</v>
      </c>
      <c r="C53" s="40">
        <v>31</v>
      </c>
      <c r="D53" s="40">
        <v>30380938</v>
      </c>
      <c r="E53" s="41" t="s">
        <v>163</v>
      </c>
      <c r="F53" s="75">
        <v>512771569</v>
      </c>
      <c r="G53" s="57">
        <v>432526792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30386072</v>
      </c>
      <c r="E54" s="41" t="s">
        <v>125</v>
      </c>
      <c r="F54" s="75">
        <v>2279799703</v>
      </c>
      <c r="G54" s="57">
        <v>408000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30394079</v>
      </c>
      <c r="E55" s="41" t="s">
        <v>320</v>
      </c>
      <c r="F55" s="75">
        <v>1336335935</v>
      </c>
      <c r="G55" s="57">
        <v>241932009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30400822</v>
      </c>
      <c r="E56" s="41" t="s">
        <v>260</v>
      </c>
      <c r="F56" s="75">
        <v>797737386</v>
      </c>
      <c r="G56" s="57">
        <v>212937309</v>
      </c>
    </row>
    <row r="57" spans="1:7" ht="13.5" thickBot="1" x14ac:dyDescent="0.25">
      <c r="A57" s="40">
        <v>12</v>
      </c>
      <c r="B57" s="39" t="s">
        <v>52</v>
      </c>
      <c r="C57" s="40">
        <v>31</v>
      </c>
      <c r="D57" s="40">
        <v>30415423</v>
      </c>
      <c r="E57" s="41" t="s">
        <v>321</v>
      </c>
      <c r="F57" s="75">
        <v>14379431273</v>
      </c>
      <c r="G57" s="57">
        <v>76025826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30427372</v>
      </c>
      <c r="E58" s="41" t="s">
        <v>322</v>
      </c>
      <c r="F58" s="75">
        <v>5057256386</v>
      </c>
      <c r="G58" s="57">
        <v>47494578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30429822</v>
      </c>
      <c r="E59" s="41" t="s">
        <v>323</v>
      </c>
      <c r="F59" s="75">
        <v>260067000</v>
      </c>
      <c r="G59" s="57">
        <v>10740000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30447372</v>
      </c>
      <c r="E60" s="41" t="s">
        <v>126</v>
      </c>
      <c r="F60" s="75">
        <v>1149163999</v>
      </c>
      <c r="G60" s="57">
        <v>323496048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30447940</v>
      </c>
      <c r="E61" s="41" t="s">
        <v>127</v>
      </c>
      <c r="F61" s="75">
        <v>606238220</v>
      </c>
      <c r="G61" s="57">
        <v>222342758</v>
      </c>
    </row>
    <row r="62" spans="1:7" ht="13.5" thickBot="1" x14ac:dyDescent="0.25">
      <c r="A62" s="40">
        <v>12</v>
      </c>
      <c r="B62" s="39" t="s">
        <v>65</v>
      </c>
      <c r="C62" s="40">
        <v>31</v>
      </c>
      <c r="D62" s="40">
        <v>30449984</v>
      </c>
      <c r="E62" s="41" t="s">
        <v>128</v>
      </c>
      <c r="F62" s="75">
        <v>7023881643</v>
      </c>
      <c r="G62" s="57">
        <v>5038526526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30459428</v>
      </c>
      <c r="E63" s="41" t="s">
        <v>283</v>
      </c>
      <c r="F63" s="75">
        <v>75421000</v>
      </c>
      <c r="G63" s="57">
        <v>5368000</v>
      </c>
    </row>
    <row r="64" spans="1:7" ht="13.5" thickBot="1" x14ac:dyDescent="0.25">
      <c r="A64" s="40">
        <v>12</v>
      </c>
      <c r="B64" s="39" t="s">
        <v>53</v>
      </c>
      <c r="C64" s="40">
        <v>31</v>
      </c>
      <c r="D64" s="40">
        <v>30463378</v>
      </c>
      <c r="E64" s="41" t="s">
        <v>225</v>
      </c>
      <c r="F64" s="75">
        <v>37050000</v>
      </c>
      <c r="G64" s="57">
        <v>2000000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30464089</v>
      </c>
      <c r="E65" s="41" t="s">
        <v>129</v>
      </c>
      <c r="F65" s="75">
        <v>250000000</v>
      </c>
      <c r="G65" s="57">
        <v>162500000</v>
      </c>
    </row>
    <row r="66" spans="1:7" ht="13.5" thickBot="1" x14ac:dyDescent="0.25">
      <c r="A66" s="40">
        <v>12</v>
      </c>
      <c r="B66" s="39" t="s">
        <v>54</v>
      </c>
      <c r="C66" s="40">
        <v>31</v>
      </c>
      <c r="D66" s="40">
        <v>30464641</v>
      </c>
      <c r="E66" s="41" t="s">
        <v>82</v>
      </c>
      <c r="F66" s="75">
        <v>12490519215</v>
      </c>
      <c r="G66" s="57">
        <v>4255714600</v>
      </c>
    </row>
    <row r="67" spans="1:7" ht="13.5" thickBot="1" x14ac:dyDescent="0.25">
      <c r="A67" s="40">
        <v>12</v>
      </c>
      <c r="B67" s="39" t="s">
        <v>54</v>
      </c>
      <c r="C67" s="40">
        <v>31</v>
      </c>
      <c r="D67" s="40">
        <v>30468185</v>
      </c>
      <c r="E67" s="41" t="s">
        <v>252</v>
      </c>
      <c r="F67" s="75">
        <v>1206538724</v>
      </c>
      <c r="G67" s="57">
        <v>894613411</v>
      </c>
    </row>
    <row r="68" spans="1:7" ht="13.5" thickBot="1" x14ac:dyDescent="0.25">
      <c r="A68" s="40">
        <v>12</v>
      </c>
      <c r="B68" s="39" t="s">
        <v>52</v>
      </c>
      <c r="C68" s="40">
        <v>31</v>
      </c>
      <c r="D68" s="40">
        <v>30469539</v>
      </c>
      <c r="E68" s="41" t="s">
        <v>83</v>
      </c>
      <c r="F68" s="75">
        <v>203701000</v>
      </c>
      <c r="G68" s="57">
        <v>100400000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30469783</v>
      </c>
      <c r="E69" s="41" t="s">
        <v>130</v>
      </c>
      <c r="F69" s="75">
        <v>830665120</v>
      </c>
      <c r="G69" s="57">
        <v>292695439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30470391</v>
      </c>
      <c r="E70" s="41" t="s">
        <v>164</v>
      </c>
      <c r="F70" s="75">
        <v>29683000</v>
      </c>
      <c r="G70" s="57">
        <v>14275500</v>
      </c>
    </row>
    <row r="71" spans="1:7" ht="13.5" thickBot="1" x14ac:dyDescent="0.25">
      <c r="A71" s="40">
        <v>12</v>
      </c>
      <c r="B71" s="39" t="s">
        <v>56</v>
      </c>
      <c r="C71" s="40">
        <v>31</v>
      </c>
      <c r="D71" s="40">
        <v>30471945</v>
      </c>
      <c r="E71" s="41" t="s">
        <v>131</v>
      </c>
      <c r="F71" s="75">
        <v>2092128485</v>
      </c>
      <c r="G71" s="57">
        <v>432403869</v>
      </c>
    </row>
    <row r="72" spans="1:7" ht="13.5" thickBot="1" x14ac:dyDescent="0.25">
      <c r="A72" s="40">
        <v>12</v>
      </c>
      <c r="B72" s="39" t="s">
        <v>53</v>
      </c>
      <c r="C72" s="40">
        <v>31</v>
      </c>
      <c r="D72" s="40">
        <v>30472385</v>
      </c>
      <c r="E72" s="41" t="s">
        <v>84</v>
      </c>
      <c r="F72" s="75">
        <v>1342139173</v>
      </c>
      <c r="G72" s="57">
        <v>1113347421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30472595</v>
      </c>
      <c r="E73" s="41" t="s">
        <v>253</v>
      </c>
      <c r="F73" s="75">
        <v>930911434</v>
      </c>
      <c r="G73" s="57">
        <v>721938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30472887</v>
      </c>
      <c r="E74" s="41" t="s">
        <v>226</v>
      </c>
      <c r="F74" s="75">
        <v>1373838096</v>
      </c>
      <c r="G74" s="57">
        <v>560858649</v>
      </c>
    </row>
    <row r="75" spans="1:7" ht="13.5" thickBot="1" x14ac:dyDescent="0.25">
      <c r="A75" s="40">
        <v>12</v>
      </c>
      <c r="B75" s="39" t="s">
        <v>53</v>
      </c>
      <c r="C75" s="40">
        <v>31</v>
      </c>
      <c r="D75" s="40">
        <v>30473785</v>
      </c>
      <c r="E75" s="41" t="s">
        <v>165</v>
      </c>
      <c r="F75" s="75">
        <v>268857447</v>
      </c>
      <c r="G75" s="57">
        <v>203006502</v>
      </c>
    </row>
    <row r="76" spans="1:7" ht="13.5" thickBot="1" x14ac:dyDescent="0.25">
      <c r="A76" s="40">
        <v>12</v>
      </c>
      <c r="B76" s="39" t="s">
        <v>197</v>
      </c>
      <c r="C76" s="40">
        <v>31</v>
      </c>
      <c r="D76" s="40">
        <v>30475340</v>
      </c>
      <c r="E76" s="41" t="s">
        <v>166</v>
      </c>
      <c r="F76" s="75">
        <v>30989000</v>
      </c>
      <c r="G76" s="57">
        <v>21692300</v>
      </c>
    </row>
    <row r="77" spans="1:7" ht="13.5" thickBot="1" x14ac:dyDescent="0.25">
      <c r="A77" s="40">
        <v>12</v>
      </c>
      <c r="B77" s="39" t="s">
        <v>197</v>
      </c>
      <c r="C77" s="40">
        <v>31</v>
      </c>
      <c r="D77" s="40">
        <v>30476635</v>
      </c>
      <c r="E77" s="41" t="s">
        <v>167</v>
      </c>
      <c r="F77" s="75">
        <v>66500000</v>
      </c>
      <c r="G77" s="57">
        <v>16625000</v>
      </c>
    </row>
    <row r="78" spans="1:7" ht="13.5" thickBot="1" x14ac:dyDescent="0.25">
      <c r="A78" s="40">
        <v>12</v>
      </c>
      <c r="B78" s="39" t="s">
        <v>198</v>
      </c>
      <c r="C78" s="40">
        <v>31</v>
      </c>
      <c r="D78" s="40">
        <v>30476983</v>
      </c>
      <c r="E78" s="41" t="s">
        <v>210</v>
      </c>
      <c r="F78" s="75">
        <v>747979776</v>
      </c>
      <c r="G78" s="57">
        <v>555918924</v>
      </c>
    </row>
    <row r="79" spans="1:7" ht="13.5" thickBot="1" x14ac:dyDescent="0.25">
      <c r="A79" s="40">
        <v>12</v>
      </c>
      <c r="B79" s="39" t="s">
        <v>53</v>
      </c>
      <c r="C79" s="40">
        <v>31</v>
      </c>
      <c r="D79" s="40">
        <v>30478990</v>
      </c>
      <c r="E79" s="41" t="s">
        <v>284</v>
      </c>
      <c r="F79" s="75">
        <v>121595200</v>
      </c>
      <c r="G79" s="57">
        <v>25133040</v>
      </c>
    </row>
    <row r="80" spans="1:7" ht="13.5" thickBot="1" x14ac:dyDescent="0.25">
      <c r="A80" s="40">
        <v>12</v>
      </c>
      <c r="B80" s="39" t="s">
        <v>53</v>
      </c>
      <c r="C80" s="40">
        <v>31</v>
      </c>
      <c r="D80" s="40">
        <v>30480932</v>
      </c>
      <c r="E80" s="41" t="s">
        <v>168</v>
      </c>
      <c r="F80" s="75">
        <v>63596347</v>
      </c>
      <c r="G80" s="57">
        <v>17874880</v>
      </c>
    </row>
    <row r="81" spans="1:7" ht="13.5" thickBot="1" x14ac:dyDescent="0.25">
      <c r="A81" s="40">
        <v>12</v>
      </c>
      <c r="B81" s="39" t="s">
        <v>53</v>
      </c>
      <c r="C81" s="40">
        <v>31</v>
      </c>
      <c r="D81" s="40">
        <v>30481458</v>
      </c>
      <c r="E81" s="41" t="s">
        <v>132</v>
      </c>
      <c r="F81" s="75">
        <v>442377124</v>
      </c>
      <c r="G81" s="57">
        <v>430608910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30481767</v>
      </c>
      <c r="E82" s="41" t="s">
        <v>133</v>
      </c>
      <c r="F82" s="75">
        <v>133551640</v>
      </c>
      <c r="G82" s="57">
        <v>89773735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30481819</v>
      </c>
      <c r="E83" s="41" t="s">
        <v>324</v>
      </c>
      <c r="F83" s="75">
        <v>4363504864</v>
      </c>
      <c r="G83" s="57">
        <v>89335502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30481891</v>
      </c>
      <c r="E84" s="41" t="s">
        <v>85</v>
      </c>
      <c r="F84" s="75">
        <v>2875050862</v>
      </c>
      <c r="G84" s="57">
        <v>1141233531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30483766</v>
      </c>
      <c r="E85" s="41" t="s">
        <v>134</v>
      </c>
      <c r="F85" s="75">
        <v>757494167</v>
      </c>
      <c r="G85" s="57">
        <v>210065505</v>
      </c>
    </row>
    <row r="86" spans="1:7" ht="13.5" thickBot="1" x14ac:dyDescent="0.25">
      <c r="A86" s="40">
        <v>12</v>
      </c>
      <c r="B86" s="39" t="s">
        <v>52</v>
      </c>
      <c r="C86" s="40">
        <v>31</v>
      </c>
      <c r="D86" s="40">
        <v>30483953</v>
      </c>
      <c r="E86" s="41" t="s">
        <v>86</v>
      </c>
      <c r="F86" s="75">
        <v>3930809718</v>
      </c>
      <c r="G86" s="57">
        <v>2010825879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30484048</v>
      </c>
      <c r="E87" s="41" t="s">
        <v>87</v>
      </c>
      <c r="F87" s="75">
        <v>624808870</v>
      </c>
      <c r="G87" s="57">
        <v>271996386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30484519</v>
      </c>
      <c r="E88" s="41" t="s">
        <v>169</v>
      </c>
      <c r="F88" s="75">
        <v>23593000</v>
      </c>
      <c r="G88" s="57">
        <v>11271500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30484520</v>
      </c>
      <c r="E89" s="41" t="s">
        <v>170</v>
      </c>
      <c r="F89" s="75">
        <v>20027000</v>
      </c>
      <c r="G89" s="57">
        <v>9488500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30484525</v>
      </c>
      <c r="E90" s="41" t="s">
        <v>171</v>
      </c>
      <c r="F90" s="75">
        <v>20028000</v>
      </c>
      <c r="G90" s="57">
        <v>9489000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30484686</v>
      </c>
      <c r="E91" s="41" t="s">
        <v>88</v>
      </c>
      <c r="F91" s="75">
        <v>201096000</v>
      </c>
      <c r="G91" s="57">
        <v>151666236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30484992</v>
      </c>
      <c r="E92" s="41" t="s">
        <v>89</v>
      </c>
      <c r="F92" s="75">
        <v>668961604</v>
      </c>
      <c r="G92" s="57">
        <v>206868039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30485766</v>
      </c>
      <c r="E93" s="41" t="s">
        <v>172</v>
      </c>
      <c r="F93" s="75">
        <v>24029000</v>
      </c>
      <c r="G93" s="57">
        <v>11475500</v>
      </c>
    </row>
    <row r="94" spans="1:7" ht="13.5" thickBot="1" x14ac:dyDescent="0.25">
      <c r="A94" s="40">
        <v>12</v>
      </c>
      <c r="B94" s="39" t="s">
        <v>53</v>
      </c>
      <c r="C94" s="40">
        <v>31</v>
      </c>
      <c r="D94" s="40">
        <v>30486177</v>
      </c>
      <c r="E94" s="41" t="s">
        <v>285</v>
      </c>
      <c r="F94" s="75">
        <v>2314745000</v>
      </c>
      <c r="G94" s="57">
        <v>2172900000</v>
      </c>
    </row>
    <row r="95" spans="1:7" ht="13.5" thickBot="1" x14ac:dyDescent="0.25">
      <c r="A95" s="40">
        <v>12</v>
      </c>
      <c r="B95" s="39" t="s">
        <v>112</v>
      </c>
      <c r="C95" s="40">
        <v>31</v>
      </c>
      <c r="D95" s="40">
        <v>30487243</v>
      </c>
      <c r="E95" s="41" t="s">
        <v>173</v>
      </c>
      <c r="F95" s="75">
        <v>853758374</v>
      </c>
      <c r="G95" s="57">
        <v>40345336</v>
      </c>
    </row>
    <row r="96" spans="1:7" ht="13.5" thickBot="1" x14ac:dyDescent="0.25">
      <c r="A96" s="40">
        <v>12</v>
      </c>
      <c r="B96" s="39" t="s">
        <v>54</v>
      </c>
      <c r="C96" s="40">
        <v>31</v>
      </c>
      <c r="D96" s="40">
        <v>30487417</v>
      </c>
      <c r="E96" s="41" t="s">
        <v>174</v>
      </c>
      <c r="F96" s="75">
        <v>87600000</v>
      </c>
      <c r="G96" s="57">
        <v>70080000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40000040</v>
      </c>
      <c r="E97" s="41" t="s">
        <v>261</v>
      </c>
      <c r="F97" s="75">
        <v>1235406000</v>
      </c>
      <c r="G97" s="57">
        <v>1094796000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40000425</v>
      </c>
      <c r="E98" s="41" t="s">
        <v>175</v>
      </c>
      <c r="F98" s="75">
        <v>22010000</v>
      </c>
      <c r="G98" s="57">
        <v>9955000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40000980</v>
      </c>
      <c r="E99" s="41" t="s">
        <v>227</v>
      </c>
      <c r="F99" s="75">
        <v>93616000</v>
      </c>
      <c r="G99" s="57">
        <v>8631600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40001015</v>
      </c>
      <c r="E100" s="41" t="s">
        <v>176</v>
      </c>
      <c r="F100" s="75">
        <v>337247404</v>
      </c>
      <c r="G100" s="57">
        <v>20973607</v>
      </c>
    </row>
    <row r="101" spans="1:7" ht="13.5" thickBot="1" x14ac:dyDescent="0.25">
      <c r="A101" s="40">
        <v>12</v>
      </c>
      <c r="B101" s="39" t="s">
        <v>51</v>
      </c>
      <c r="C101" s="40">
        <v>31</v>
      </c>
      <c r="D101" s="40">
        <v>40001293</v>
      </c>
      <c r="E101" s="41" t="s">
        <v>135</v>
      </c>
      <c r="F101" s="75">
        <v>7242948774</v>
      </c>
      <c r="G101" s="57">
        <v>2885494723</v>
      </c>
    </row>
    <row r="102" spans="1:7" ht="13.5" thickBot="1" x14ac:dyDescent="0.25">
      <c r="A102" s="40">
        <v>12</v>
      </c>
      <c r="B102" s="39" t="s">
        <v>51</v>
      </c>
      <c r="C102" s="40">
        <v>31</v>
      </c>
      <c r="D102" s="40">
        <v>40001567</v>
      </c>
      <c r="E102" s="41" t="s">
        <v>136</v>
      </c>
      <c r="F102" s="75">
        <v>624065857</v>
      </c>
      <c r="G102" s="57">
        <v>517844269</v>
      </c>
    </row>
    <row r="103" spans="1:7" ht="13.5" thickBot="1" x14ac:dyDescent="0.25">
      <c r="A103" s="40">
        <v>12</v>
      </c>
      <c r="B103" s="39" t="s">
        <v>51</v>
      </c>
      <c r="C103" s="40">
        <v>31</v>
      </c>
      <c r="D103" s="40">
        <v>40002365</v>
      </c>
      <c r="E103" s="41" t="s">
        <v>177</v>
      </c>
      <c r="F103" s="75">
        <v>20050360</v>
      </c>
      <c r="G103" s="57">
        <v>8975180</v>
      </c>
    </row>
    <row r="104" spans="1:7" ht="13.5" thickBot="1" x14ac:dyDescent="0.25">
      <c r="A104" s="40">
        <v>12</v>
      </c>
      <c r="B104" s="39" t="s">
        <v>54</v>
      </c>
      <c r="C104" s="40">
        <v>31</v>
      </c>
      <c r="D104" s="40">
        <v>40002992</v>
      </c>
      <c r="E104" s="41" t="s">
        <v>286</v>
      </c>
      <c r="F104" s="75">
        <v>194365000</v>
      </c>
      <c r="G104" s="57">
        <v>194365000</v>
      </c>
    </row>
    <row r="105" spans="1:7" ht="13.5" thickBot="1" x14ac:dyDescent="0.25">
      <c r="A105" s="40">
        <v>12</v>
      </c>
      <c r="B105" s="39" t="s">
        <v>51</v>
      </c>
      <c r="C105" s="40">
        <v>31</v>
      </c>
      <c r="D105" s="40">
        <v>40003654</v>
      </c>
      <c r="E105" s="41" t="s">
        <v>262</v>
      </c>
      <c r="F105" s="75">
        <v>1583286000</v>
      </c>
      <c r="G105" s="57">
        <v>6100000</v>
      </c>
    </row>
    <row r="106" spans="1:7" ht="13.5" thickBot="1" x14ac:dyDescent="0.25">
      <c r="A106" s="40">
        <v>12</v>
      </c>
      <c r="B106" s="39" t="s">
        <v>51</v>
      </c>
      <c r="C106" s="40">
        <v>31</v>
      </c>
      <c r="D106" s="40">
        <v>40006570</v>
      </c>
      <c r="E106" s="41" t="s">
        <v>287</v>
      </c>
      <c r="F106" s="75">
        <v>341752000</v>
      </c>
      <c r="G106" s="57">
        <v>824000</v>
      </c>
    </row>
    <row r="107" spans="1:7" ht="13.5" thickBot="1" x14ac:dyDescent="0.25">
      <c r="A107" s="40">
        <v>12</v>
      </c>
      <c r="B107" s="39" t="s">
        <v>52</v>
      </c>
      <c r="C107" s="40">
        <v>31</v>
      </c>
      <c r="D107" s="40">
        <v>40007065</v>
      </c>
      <c r="E107" s="41" t="s">
        <v>211</v>
      </c>
      <c r="F107" s="75">
        <v>21321000</v>
      </c>
      <c r="G107" s="57">
        <v>12300000</v>
      </c>
    </row>
    <row r="108" spans="1:7" ht="13.5" thickBot="1" x14ac:dyDescent="0.25">
      <c r="A108" s="40">
        <v>12</v>
      </c>
      <c r="B108" s="39" t="s">
        <v>54</v>
      </c>
      <c r="C108" s="40">
        <v>31</v>
      </c>
      <c r="D108" s="40">
        <v>40008099</v>
      </c>
      <c r="E108" s="41" t="s">
        <v>228</v>
      </c>
      <c r="F108" s="75">
        <v>120919000</v>
      </c>
      <c r="G108" s="57">
        <v>20394666</v>
      </c>
    </row>
    <row r="109" spans="1:7" ht="13.5" thickBot="1" x14ac:dyDescent="0.25">
      <c r="A109" s="40">
        <v>12</v>
      </c>
      <c r="B109" s="39" t="s">
        <v>112</v>
      </c>
      <c r="C109" s="40">
        <v>31</v>
      </c>
      <c r="D109" s="40">
        <v>40008517</v>
      </c>
      <c r="E109" s="41" t="s">
        <v>90</v>
      </c>
      <c r="F109" s="75">
        <v>31258000</v>
      </c>
      <c r="G109" s="57">
        <v>28059010</v>
      </c>
    </row>
    <row r="110" spans="1:7" ht="13.5" thickBot="1" x14ac:dyDescent="0.25">
      <c r="A110" s="40">
        <v>12</v>
      </c>
      <c r="B110" s="39" t="s">
        <v>112</v>
      </c>
      <c r="C110" s="40">
        <v>31</v>
      </c>
      <c r="D110" s="40">
        <v>40010261</v>
      </c>
      <c r="E110" s="41" t="s">
        <v>325</v>
      </c>
      <c r="F110" s="75">
        <v>11870000</v>
      </c>
      <c r="G110" s="57">
        <v>11870000</v>
      </c>
    </row>
    <row r="111" spans="1:7" ht="13.5" thickBot="1" x14ac:dyDescent="0.25">
      <c r="A111" s="40">
        <v>12</v>
      </c>
      <c r="B111" s="39" t="s">
        <v>51</v>
      </c>
      <c r="C111" s="40">
        <v>31</v>
      </c>
      <c r="D111" s="40">
        <v>30427572</v>
      </c>
      <c r="E111" s="41" t="s">
        <v>91</v>
      </c>
      <c r="F111" s="75">
        <v>196241359</v>
      </c>
      <c r="G111" s="57">
        <v>166795536</v>
      </c>
    </row>
    <row r="112" spans="1:7" ht="13.5" thickBot="1" x14ac:dyDescent="0.25">
      <c r="A112" s="40">
        <v>12</v>
      </c>
      <c r="B112" s="39" t="s">
        <v>52</v>
      </c>
      <c r="C112" s="40">
        <v>33</v>
      </c>
      <c r="D112" s="40">
        <v>40000562</v>
      </c>
      <c r="E112" s="41" t="s">
        <v>326</v>
      </c>
      <c r="F112" s="75">
        <v>1992245000</v>
      </c>
      <c r="G112" s="57">
        <v>637518000</v>
      </c>
    </row>
    <row r="113" spans="1:7" ht="13.5" thickBot="1" x14ac:dyDescent="0.25">
      <c r="A113" s="40">
        <v>12</v>
      </c>
      <c r="B113" s="39" t="s">
        <v>318</v>
      </c>
      <c r="C113" s="40">
        <v>33</v>
      </c>
      <c r="D113" s="40">
        <v>40023699</v>
      </c>
      <c r="E113" s="41" t="s">
        <v>263</v>
      </c>
      <c r="F113" s="75">
        <v>2912217000</v>
      </c>
      <c r="G113" s="57">
        <v>2011032000</v>
      </c>
    </row>
    <row r="114" spans="1:7" ht="13.5" thickBot="1" x14ac:dyDescent="0.25">
      <c r="A114" s="40">
        <v>12</v>
      </c>
      <c r="B114" s="39" t="s">
        <v>51</v>
      </c>
      <c r="C114" s="40">
        <v>33</v>
      </c>
      <c r="D114" s="40">
        <v>40018679</v>
      </c>
      <c r="E114" s="41" t="s">
        <v>271</v>
      </c>
      <c r="F114" s="75">
        <v>1582350000</v>
      </c>
      <c r="G114" s="57">
        <v>632940000</v>
      </c>
    </row>
    <row r="115" spans="1:7" ht="13.5" thickBot="1" x14ac:dyDescent="0.25">
      <c r="A115" s="40">
        <v>12</v>
      </c>
      <c r="B115" s="39" t="s">
        <v>317</v>
      </c>
      <c r="C115" s="40">
        <v>33</v>
      </c>
      <c r="D115" s="40" t="s">
        <v>315</v>
      </c>
      <c r="E115" s="41" t="s">
        <v>293</v>
      </c>
      <c r="F115" s="75">
        <v>5637738000</v>
      </c>
      <c r="G115" s="57">
        <v>1567559000</v>
      </c>
    </row>
    <row r="116" spans="1:7" ht="13.5" thickBot="1" x14ac:dyDescent="0.25">
      <c r="A116" s="40">
        <v>12</v>
      </c>
      <c r="B116" s="39" t="s">
        <v>53</v>
      </c>
      <c r="C116" s="40">
        <v>33</v>
      </c>
      <c r="D116" s="40">
        <v>40023285</v>
      </c>
      <c r="E116" s="41" t="s">
        <v>254</v>
      </c>
      <c r="F116" s="75">
        <v>2692123000</v>
      </c>
      <c r="G116" s="57">
        <v>1369282000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40027159</v>
      </c>
      <c r="E117" s="41" t="s">
        <v>294</v>
      </c>
      <c r="F117" s="75">
        <v>10631271000</v>
      </c>
      <c r="G117" s="57">
        <v>4252509000</v>
      </c>
    </row>
    <row r="118" spans="1:7" ht="13.5" thickBot="1" x14ac:dyDescent="0.25">
      <c r="A118" s="40">
        <v>12</v>
      </c>
      <c r="B118" s="39" t="s">
        <v>53</v>
      </c>
      <c r="C118" s="40">
        <v>33</v>
      </c>
      <c r="D118" s="40">
        <v>30090865</v>
      </c>
      <c r="E118" s="41" t="s">
        <v>264</v>
      </c>
      <c r="F118" s="75">
        <v>92999311</v>
      </c>
      <c r="G118" s="57">
        <v>25882797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30091274</v>
      </c>
      <c r="E119" s="41" t="s">
        <v>92</v>
      </c>
      <c r="F119" s="75">
        <v>86959250</v>
      </c>
      <c r="G119" s="57">
        <v>74164370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30122398</v>
      </c>
      <c r="E120" s="41" t="s">
        <v>93</v>
      </c>
      <c r="F120" s="75">
        <v>83842640</v>
      </c>
      <c r="G120" s="57">
        <v>74513040</v>
      </c>
    </row>
    <row r="121" spans="1:7" ht="13.5" thickBot="1" x14ac:dyDescent="0.25">
      <c r="A121" s="40">
        <v>12</v>
      </c>
      <c r="B121" s="39" t="s">
        <v>56</v>
      </c>
      <c r="C121" s="40">
        <v>33</v>
      </c>
      <c r="D121" s="40">
        <v>30463997</v>
      </c>
      <c r="E121" s="41" t="s">
        <v>94</v>
      </c>
      <c r="F121" s="75">
        <v>95924070</v>
      </c>
      <c r="G121" s="57">
        <v>25098520</v>
      </c>
    </row>
    <row r="122" spans="1:7" ht="13.5" thickBot="1" x14ac:dyDescent="0.25">
      <c r="A122" s="40">
        <v>12</v>
      </c>
      <c r="B122" s="39" t="s">
        <v>198</v>
      </c>
      <c r="C122" s="40">
        <v>33</v>
      </c>
      <c r="D122" s="40">
        <v>30469455</v>
      </c>
      <c r="E122" s="41" t="s">
        <v>178</v>
      </c>
      <c r="F122" s="75">
        <v>88027398</v>
      </c>
      <c r="G122" s="57">
        <v>11429393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30485675</v>
      </c>
      <c r="E123" s="41" t="s">
        <v>95</v>
      </c>
      <c r="F123" s="75">
        <v>89911878</v>
      </c>
      <c r="G123" s="57">
        <v>73825458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30486669</v>
      </c>
      <c r="E124" s="41" t="s">
        <v>212</v>
      </c>
      <c r="F124" s="75">
        <v>60082605</v>
      </c>
      <c r="G124" s="57">
        <v>6016878</v>
      </c>
    </row>
    <row r="125" spans="1:7" ht="13.5" thickBot="1" x14ac:dyDescent="0.25">
      <c r="A125" s="40">
        <v>12</v>
      </c>
      <c r="B125" s="39" t="s">
        <v>56</v>
      </c>
      <c r="C125" s="40">
        <v>33</v>
      </c>
      <c r="D125" s="40">
        <v>30487238</v>
      </c>
      <c r="E125" s="41" t="s">
        <v>96</v>
      </c>
      <c r="F125" s="75">
        <v>73071200</v>
      </c>
      <c r="G125" s="57">
        <v>73071200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40002979</v>
      </c>
      <c r="E126" s="41" t="s">
        <v>230</v>
      </c>
      <c r="F126" s="75">
        <v>93340165</v>
      </c>
      <c r="G126" s="57">
        <v>9956373</v>
      </c>
    </row>
    <row r="127" spans="1:7" ht="13.5" thickBot="1" x14ac:dyDescent="0.25">
      <c r="A127" s="40">
        <v>12</v>
      </c>
      <c r="B127" s="39" t="s">
        <v>51</v>
      </c>
      <c r="C127" s="40">
        <v>33</v>
      </c>
      <c r="D127" s="40">
        <v>40002983</v>
      </c>
      <c r="E127" s="41" t="s">
        <v>231</v>
      </c>
      <c r="F127" s="75">
        <v>23252600</v>
      </c>
      <c r="G127" s="57">
        <v>4967060</v>
      </c>
    </row>
    <row r="128" spans="1:7" ht="13.5" thickBot="1" x14ac:dyDescent="0.25">
      <c r="A128" s="40">
        <v>12</v>
      </c>
      <c r="B128" s="39" t="s">
        <v>51</v>
      </c>
      <c r="C128" s="40">
        <v>33</v>
      </c>
      <c r="D128" s="40">
        <v>40003649</v>
      </c>
      <c r="E128" s="41" t="s">
        <v>213</v>
      </c>
      <c r="F128" s="75">
        <v>89423740</v>
      </c>
      <c r="G128" s="57">
        <v>8965460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40003689</v>
      </c>
      <c r="E129" s="41" t="s">
        <v>137</v>
      </c>
      <c r="F129" s="75">
        <v>94037000</v>
      </c>
      <c r="G129" s="57">
        <v>24063751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40003879</v>
      </c>
      <c r="E130" s="41" t="s">
        <v>214</v>
      </c>
      <c r="F130" s="75">
        <v>92154240</v>
      </c>
      <c r="G130" s="57">
        <v>92154240</v>
      </c>
    </row>
    <row r="131" spans="1:7" ht="13.5" thickBot="1" x14ac:dyDescent="0.25">
      <c r="A131" s="40">
        <v>12</v>
      </c>
      <c r="B131" s="39" t="s">
        <v>51</v>
      </c>
      <c r="C131" s="40">
        <v>33</v>
      </c>
      <c r="D131" s="40">
        <v>40003880</v>
      </c>
      <c r="E131" s="41" t="s">
        <v>215</v>
      </c>
      <c r="F131" s="75">
        <v>79952233</v>
      </c>
      <c r="G131" s="57">
        <v>8629880</v>
      </c>
    </row>
    <row r="132" spans="1:7" ht="13.5" thickBot="1" x14ac:dyDescent="0.25">
      <c r="A132" s="40">
        <v>12</v>
      </c>
      <c r="B132" s="39" t="s">
        <v>112</v>
      </c>
      <c r="C132" s="40">
        <v>33</v>
      </c>
      <c r="D132" s="40">
        <v>40003954</v>
      </c>
      <c r="E132" s="41" t="s">
        <v>288</v>
      </c>
      <c r="F132" s="75">
        <v>94030000</v>
      </c>
      <c r="G132" s="57">
        <v>12599896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40004032</v>
      </c>
      <c r="E133" s="41" t="s">
        <v>272</v>
      </c>
      <c r="F133" s="75">
        <v>89773124</v>
      </c>
      <c r="G133" s="57">
        <v>9957563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40004071</v>
      </c>
      <c r="E134" s="41" t="s">
        <v>216</v>
      </c>
      <c r="F134" s="75">
        <v>82625000</v>
      </c>
      <c r="G134" s="57">
        <v>42647220</v>
      </c>
    </row>
    <row r="135" spans="1:7" ht="13.5" thickBot="1" x14ac:dyDescent="0.25">
      <c r="A135" s="40">
        <v>12</v>
      </c>
      <c r="B135" s="39" t="s">
        <v>53</v>
      </c>
      <c r="C135" s="40">
        <v>33</v>
      </c>
      <c r="D135" s="40">
        <v>40004248</v>
      </c>
      <c r="E135" s="41" t="s">
        <v>232</v>
      </c>
      <c r="F135" s="75">
        <v>93803000</v>
      </c>
      <c r="G135" s="57">
        <v>30442102</v>
      </c>
    </row>
    <row r="136" spans="1:7" ht="13.5" thickBot="1" x14ac:dyDescent="0.25">
      <c r="A136" s="40">
        <v>12</v>
      </c>
      <c r="B136" s="39" t="s">
        <v>53</v>
      </c>
      <c r="C136" s="40">
        <v>33</v>
      </c>
      <c r="D136" s="40">
        <v>40004259</v>
      </c>
      <c r="E136" s="41" t="s">
        <v>233</v>
      </c>
      <c r="F136" s="75">
        <v>75000000</v>
      </c>
      <c r="G136" s="57">
        <v>14909510</v>
      </c>
    </row>
    <row r="137" spans="1:7" ht="13.5" thickBot="1" x14ac:dyDescent="0.25">
      <c r="A137" s="40">
        <v>12</v>
      </c>
      <c r="B137" s="39" t="s">
        <v>53</v>
      </c>
      <c r="C137" s="40">
        <v>33</v>
      </c>
      <c r="D137" s="40">
        <v>40004269</v>
      </c>
      <c r="E137" s="41" t="s">
        <v>273</v>
      </c>
      <c r="F137" s="75">
        <v>83496807</v>
      </c>
      <c r="G137" s="57">
        <v>12863235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40004301</v>
      </c>
      <c r="E138" s="41" t="s">
        <v>255</v>
      </c>
      <c r="F138" s="75">
        <v>89750000</v>
      </c>
      <c r="G138" s="57">
        <v>11694223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40004303</v>
      </c>
      <c r="E139" s="41" t="s">
        <v>274</v>
      </c>
      <c r="F139" s="75">
        <v>91328432</v>
      </c>
      <c r="G139" s="57">
        <v>17228475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40004349</v>
      </c>
      <c r="E140" s="41" t="s">
        <v>275</v>
      </c>
      <c r="F140" s="75">
        <v>93785000</v>
      </c>
      <c r="G140" s="57">
        <v>61122958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40004352</v>
      </c>
      <c r="E141" s="41" t="s">
        <v>234</v>
      </c>
      <c r="F141" s="75">
        <v>78934000</v>
      </c>
      <c r="G141" s="57">
        <v>51041480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40004386</v>
      </c>
      <c r="E142" s="41" t="s">
        <v>97</v>
      </c>
      <c r="F142" s="75">
        <v>94652005</v>
      </c>
      <c r="G142" s="57">
        <v>70579495</v>
      </c>
    </row>
    <row r="143" spans="1:7" ht="13.5" thickBot="1" x14ac:dyDescent="0.25">
      <c r="A143" s="40">
        <v>12</v>
      </c>
      <c r="B143" s="39" t="s">
        <v>51</v>
      </c>
      <c r="C143" s="40">
        <v>33</v>
      </c>
      <c r="D143" s="40">
        <v>40004388</v>
      </c>
      <c r="E143" s="41" t="s">
        <v>217</v>
      </c>
      <c r="F143" s="75">
        <v>96700000</v>
      </c>
      <c r="G143" s="57">
        <v>66231235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40004848</v>
      </c>
      <c r="E144" s="41" t="s">
        <v>235</v>
      </c>
      <c r="F144" s="75">
        <v>38431211</v>
      </c>
      <c r="G144" s="57">
        <v>38431211</v>
      </c>
    </row>
    <row r="145" spans="1:7" ht="13.5" thickBot="1" x14ac:dyDescent="0.25">
      <c r="A145" s="40">
        <v>12</v>
      </c>
      <c r="B145" s="39" t="s">
        <v>51</v>
      </c>
      <c r="C145" s="40">
        <v>33</v>
      </c>
      <c r="D145" s="40">
        <v>40005148</v>
      </c>
      <c r="E145" s="41" t="s">
        <v>295</v>
      </c>
      <c r="F145" s="75">
        <v>86697246</v>
      </c>
      <c r="G145" s="57">
        <v>8706397</v>
      </c>
    </row>
    <row r="146" spans="1:7" ht="13.5" thickBot="1" x14ac:dyDescent="0.25">
      <c r="A146" s="40">
        <v>12</v>
      </c>
      <c r="B146" s="39" t="s">
        <v>54</v>
      </c>
      <c r="C146" s="40">
        <v>33</v>
      </c>
      <c r="D146" s="40">
        <v>40006104</v>
      </c>
      <c r="E146" s="41" t="s">
        <v>142</v>
      </c>
      <c r="F146" s="75">
        <v>94037000</v>
      </c>
      <c r="G146" s="57">
        <v>9998226</v>
      </c>
    </row>
    <row r="147" spans="1:7" ht="13.5" thickBot="1" x14ac:dyDescent="0.25">
      <c r="A147" s="40">
        <v>12</v>
      </c>
      <c r="B147" s="39" t="s">
        <v>56</v>
      </c>
      <c r="C147" s="40">
        <v>33</v>
      </c>
      <c r="D147" s="40">
        <v>40006658</v>
      </c>
      <c r="E147" s="41" t="s">
        <v>98</v>
      </c>
      <c r="F147" s="75">
        <v>88056518</v>
      </c>
      <c r="G147" s="57">
        <v>88056518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40007113</v>
      </c>
      <c r="E148" s="41" t="s">
        <v>276</v>
      </c>
      <c r="F148" s="75">
        <v>68760580</v>
      </c>
      <c r="G148" s="57">
        <v>68760580</v>
      </c>
    </row>
    <row r="149" spans="1:7" ht="13.5" thickBot="1" x14ac:dyDescent="0.25">
      <c r="A149" s="40">
        <v>12</v>
      </c>
      <c r="B149" s="39" t="s">
        <v>51</v>
      </c>
      <c r="C149" s="40">
        <v>33</v>
      </c>
      <c r="D149" s="40">
        <v>40007346</v>
      </c>
      <c r="E149" s="41" t="s">
        <v>289</v>
      </c>
      <c r="F149" s="75">
        <v>46356450</v>
      </c>
      <c r="G149" s="57">
        <v>41710095</v>
      </c>
    </row>
    <row r="150" spans="1:7" ht="13.5" thickBot="1" x14ac:dyDescent="0.25">
      <c r="A150" s="40">
        <v>12</v>
      </c>
      <c r="B150" s="39" t="s">
        <v>51</v>
      </c>
      <c r="C150" s="40">
        <v>33</v>
      </c>
      <c r="D150" s="40">
        <v>40007347</v>
      </c>
      <c r="E150" s="41" t="s">
        <v>277</v>
      </c>
      <c r="F150" s="75">
        <v>53859400</v>
      </c>
      <c r="G150" s="57">
        <v>48472865</v>
      </c>
    </row>
    <row r="151" spans="1:7" ht="13.5" thickBot="1" x14ac:dyDescent="0.25">
      <c r="A151" s="40">
        <v>12</v>
      </c>
      <c r="B151" s="39" t="s">
        <v>161</v>
      </c>
      <c r="C151" s="40">
        <v>33</v>
      </c>
      <c r="D151" s="40">
        <v>40007552</v>
      </c>
      <c r="E151" s="41" t="s">
        <v>236</v>
      </c>
      <c r="F151" s="75">
        <v>65000000</v>
      </c>
      <c r="G151" s="57">
        <v>25100986</v>
      </c>
    </row>
    <row r="152" spans="1:7" ht="13.5" thickBot="1" x14ac:dyDescent="0.25">
      <c r="A152" s="40">
        <v>12</v>
      </c>
      <c r="B152" s="39" t="s">
        <v>56</v>
      </c>
      <c r="C152" s="40">
        <v>33</v>
      </c>
      <c r="D152" s="40">
        <v>40007648</v>
      </c>
      <c r="E152" s="41" t="s">
        <v>99</v>
      </c>
      <c r="F152" s="75">
        <v>96600000</v>
      </c>
      <c r="G152" s="57">
        <v>22234800</v>
      </c>
    </row>
    <row r="153" spans="1:7" ht="13.5" thickBot="1" x14ac:dyDescent="0.25">
      <c r="A153" s="40">
        <v>12</v>
      </c>
      <c r="B153" s="39" t="s">
        <v>51</v>
      </c>
      <c r="C153" s="40">
        <v>33</v>
      </c>
      <c r="D153" s="40">
        <v>40007809</v>
      </c>
      <c r="E153" s="41" t="s">
        <v>237</v>
      </c>
      <c r="F153" s="75">
        <v>52081000</v>
      </c>
      <c r="G153" s="57">
        <v>30092720</v>
      </c>
    </row>
    <row r="154" spans="1:7" ht="13.5" thickBot="1" x14ac:dyDescent="0.25">
      <c r="A154" s="40">
        <v>12</v>
      </c>
      <c r="B154" s="39" t="s">
        <v>160</v>
      </c>
      <c r="C154" s="40">
        <v>33</v>
      </c>
      <c r="D154" s="40">
        <v>40007919</v>
      </c>
      <c r="E154" s="41" t="s">
        <v>138</v>
      </c>
      <c r="F154" s="75">
        <v>84000000</v>
      </c>
      <c r="G154" s="57">
        <v>82451589</v>
      </c>
    </row>
    <row r="155" spans="1:7" ht="13.5" thickBot="1" x14ac:dyDescent="0.25">
      <c r="A155" s="40">
        <v>12</v>
      </c>
      <c r="B155" s="39" t="s">
        <v>160</v>
      </c>
      <c r="C155" s="40">
        <v>33</v>
      </c>
      <c r="D155" s="40">
        <v>40007920</v>
      </c>
      <c r="E155" s="41" t="s">
        <v>139</v>
      </c>
      <c r="F155" s="75">
        <v>63197183</v>
      </c>
      <c r="G155" s="57">
        <v>63197183</v>
      </c>
    </row>
    <row r="156" spans="1:7" ht="13.5" thickBot="1" x14ac:dyDescent="0.25">
      <c r="A156" s="40">
        <v>12</v>
      </c>
      <c r="B156" s="39" t="s">
        <v>197</v>
      </c>
      <c r="C156" s="40">
        <v>33</v>
      </c>
      <c r="D156" s="40">
        <v>40008596</v>
      </c>
      <c r="E156" s="41" t="s">
        <v>179</v>
      </c>
      <c r="F156" s="75">
        <v>84204000</v>
      </c>
      <c r="G156" s="57">
        <v>64793638</v>
      </c>
    </row>
    <row r="157" spans="1:7" ht="13.5" thickBot="1" x14ac:dyDescent="0.25">
      <c r="A157" s="40">
        <v>12</v>
      </c>
      <c r="B157" s="39" t="s">
        <v>51</v>
      </c>
      <c r="C157" s="40">
        <v>33</v>
      </c>
      <c r="D157" s="40">
        <v>40008880</v>
      </c>
      <c r="E157" s="41" t="s">
        <v>296</v>
      </c>
      <c r="F157" s="75">
        <v>83771967</v>
      </c>
      <c r="G157" s="57">
        <v>24567558</v>
      </c>
    </row>
    <row r="158" spans="1:7" ht="13.5" thickBot="1" x14ac:dyDescent="0.25">
      <c r="A158" s="40">
        <v>12</v>
      </c>
      <c r="B158" s="39" t="s">
        <v>112</v>
      </c>
      <c r="C158" s="40">
        <v>33</v>
      </c>
      <c r="D158" s="40">
        <v>40009426</v>
      </c>
      <c r="E158" s="41" t="s">
        <v>180</v>
      </c>
      <c r="F158" s="75">
        <v>92000000</v>
      </c>
      <c r="G158" s="57">
        <v>48722890</v>
      </c>
    </row>
    <row r="159" spans="1:7" ht="13.5" thickBot="1" x14ac:dyDescent="0.25">
      <c r="A159" s="40">
        <v>12</v>
      </c>
      <c r="B159" s="39" t="s">
        <v>54</v>
      </c>
      <c r="C159" s="40">
        <v>33</v>
      </c>
      <c r="D159" s="40">
        <v>40010824</v>
      </c>
      <c r="E159" s="41" t="s">
        <v>140</v>
      </c>
      <c r="F159" s="75">
        <v>42285320</v>
      </c>
      <c r="G159" s="57">
        <v>42285320</v>
      </c>
    </row>
    <row r="160" spans="1:7" ht="13.5" thickBot="1" x14ac:dyDescent="0.25">
      <c r="A160" s="40">
        <v>12</v>
      </c>
      <c r="B160" s="39" t="s">
        <v>54</v>
      </c>
      <c r="C160" s="40">
        <v>33</v>
      </c>
      <c r="D160" s="40">
        <v>40010827</v>
      </c>
      <c r="E160" s="41" t="s">
        <v>155</v>
      </c>
      <c r="F160" s="75">
        <v>96052000</v>
      </c>
      <c r="G160" s="57">
        <v>96052000</v>
      </c>
    </row>
    <row r="161" spans="1:7" ht="13.5" thickBot="1" x14ac:dyDescent="0.25">
      <c r="A161" s="40">
        <v>12</v>
      </c>
      <c r="B161" s="39" t="s">
        <v>54</v>
      </c>
      <c r="C161" s="40">
        <v>33</v>
      </c>
      <c r="D161" s="40">
        <v>40010840</v>
      </c>
      <c r="E161" s="41" t="s">
        <v>143</v>
      </c>
      <c r="F161" s="75">
        <v>94212198</v>
      </c>
      <c r="G161" s="57">
        <v>66045589</v>
      </c>
    </row>
    <row r="162" spans="1:7" ht="13.5" thickBot="1" x14ac:dyDescent="0.25">
      <c r="A162" s="40">
        <v>12</v>
      </c>
      <c r="B162" s="39" t="s">
        <v>53</v>
      </c>
      <c r="C162" s="40">
        <v>33</v>
      </c>
      <c r="D162" s="40">
        <v>40011361</v>
      </c>
      <c r="E162" s="41" t="s">
        <v>190</v>
      </c>
      <c r="F162" s="75">
        <v>96554000</v>
      </c>
      <c r="G162" s="57">
        <v>80621786</v>
      </c>
    </row>
    <row r="163" spans="1:7" ht="13.5" thickBot="1" x14ac:dyDescent="0.25">
      <c r="A163" s="40">
        <v>12</v>
      </c>
      <c r="B163" s="39" t="s">
        <v>56</v>
      </c>
      <c r="C163" s="40">
        <v>33</v>
      </c>
      <c r="D163" s="40">
        <v>40011761</v>
      </c>
      <c r="E163" s="41" t="s">
        <v>100</v>
      </c>
      <c r="F163" s="75">
        <v>41817501</v>
      </c>
      <c r="G163" s="57">
        <v>41817501</v>
      </c>
    </row>
    <row r="164" spans="1:7" ht="13.5" thickBot="1" x14ac:dyDescent="0.25">
      <c r="A164" s="40">
        <v>12</v>
      </c>
      <c r="B164" s="39" t="s">
        <v>160</v>
      </c>
      <c r="C164" s="40">
        <v>33</v>
      </c>
      <c r="D164" s="40">
        <v>40011926</v>
      </c>
      <c r="E164" s="41" t="s">
        <v>141</v>
      </c>
      <c r="F164" s="75">
        <v>92791474</v>
      </c>
      <c r="G164" s="57">
        <v>90816474</v>
      </c>
    </row>
    <row r="165" spans="1:7" ht="13.5" thickBot="1" x14ac:dyDescent="0.25">
      <c r="A165" s="40">
        <v>12</v>
      </c>
      <c r="B165" s="39" t="s">
        <v>161</v>
      </c>
      <c r="C165" s="40">
        <v>33</v>
      </c>
      <c r="D165" s="40">
        <v>40012054</v>
      </c>
      <c r="E165" s="41" t="s">
        <v>144</v>
      </c>
      <c r="F165" s="75">
        <v>94746756</v>
      </c>
      <c r="G165" s="57">
        <v>94500000</v>
      </c>
    </row>
    <row r="166" spans="1:7" ht="13.5" thickBot="1" x14ac:dyDescent="0.25">
      <c r="A166" s="40">
        <v>12</v>
      </c>
      <c r="B166" s="39" t="s">
        <v>161</v>
      </c>
      <c r="C166" s="40">
        <v>33</v>
      </c>
      <c r="D166" s="40">
        <v>40012057</v>
      </c>
      <c r="E166" s="41" t="s">
        <v>145</v>
      </c>
      <c r="F166" s="75">
        <v>65136917</v>
      </c>
      <c r="G166" s="57">
        <v>20544335</v>
      </c>
    </row>
    <row r="167" spans="1:7" ht="13.5" thickBot="1" x14ac:dyDescent="0.25">
      <c r="A167" s="40">
        <v>12</v>
      </c>
      <c r="B167" s="39" t="s">
        <v>161</v>
      </c>
      <c r="C167" s="40">
        <v>33</v>
      </c>
      <c r="D167" s="40">
        <v>40012062</v>
      </c>
      <c r="E167" s="41" t="s">
        <v>297</v>
      </c>
      <c r="F167" s="75">
        <v>90550000</v>
      </c>
      <c r="G167" s="57">
        <v>24381000</v>
      </c>
    </row>
    <row r="168" spans="1:7" ht="13.5" thickBot="1" x14ac:dyDescent="0.25">
      <c r="A168" s="40">
        <v>12</v>
      </c>
      <c r="B168" s="39" t="s">
        <v>111</v>
      </c>
      <c r="C168" s="40">
        <v>33</v>
      </c>
      <c r="D168" s="40">
        <v>40012089</v>
      </c>
      <c r="E168" s="41" t="s">
        <v>327</v>
      </c>
      <c r="F168" s="75">
        <v>87300000</v>
      </c>
      <c r="G168" s="57">
        <v>50350933</v>
      </c>
    </row>
    <row r="169" spans="1:7" ht="13.5" thickBot="1" x14ac:dyDescent="0.25">
      <c r="A169" s="40">
        <v>12</v>
      </c>
      <c r="B169" s="39" t="s">
        <v>111</v>
      </c>
      <c r="C169" s="40">
        <v>33</v>
      </c>
      <c r="D169" s="40">
        <v>40012090</v>
      </c>
      <c r="E169" s="41" t="s">
        <v>181</v>
      </c>
      <c r="F169" s="75">
        <v>96700000</v>
      </c>
      <c r="G169" s="57">
        <v>28500000</v>
      </c>
    </row>
    <row r="170" spans="1:7" ht="13.5" thickBot="1" x14ac:dyDescent="0.25">
      <c r="A170" s="40">
        <v>12</v>
      </c>
      <c r="B170" s="39" t="s">
        <v>111</v>
      </c>
      <c r="C170" s="40">
        <v>33</v>
      </c>
      <c r="D170" s="40">
        <v>40012091</v>
      </c>
      <c r="E170" s="41" t="s">
        <v>182</v>
      </c>
      <c r="F170" s="75">
        <v>80000000</v>
      </c>
      <c r="G170" s="57">
        <v>23400001</v>
      </c>
    </row>
    <row r="171" spans="1:7" ht="13.5" thickBot="1" x14ac:dyDescent="0.25">
      <c r="A171" s="40">
        <v>12</v>
      </c>
      <c r="B171" s="39" t="s">
        <v>53</v>
      </c>
      <c r="C171" s="40">
        <v>33</v>
      </c>
      <c r="D171" s="40">
        <v>40012465</v>
      </c>
      <c r="E171" s="41" t="s">
        <v>183</v>
      </c>
      <c r="F171" s="75">
        <v>59855000</v>
      </c>
      <c r="G171" s="57">
        <v>40720810</v>
      </c>
    </row>
    <row r="172" spans="1:7" ht="13.5" thickBot="1" x14ac:dyDescent="0.25">
      <c r="A172" s="40">
        <v>12</v>
      </c>
      <c r="B172" s="39" t="s">
        <v>53</v>
      </c>
      <c r="C172" s="40">
        <v>33</v>
      </c>
      <c r="D172" s="40">
        <v>40012470</v>
      </c>
      <c r="E172" s="41" t="s">
        <v>184</v>
      </c>
      <c r="F172" s="75">
        <v>84843143</v>
      </c>
      <c r="G172" s="57">
        <v>84843143</v>
      </c>
    </row>
    <row r="173" spans="1:7" ht="13.5" thickBot="1" x14ac:dyDescent="0.25">
      <c r="A173" s="40">
        <v>12</v>
      </c>
      <c r="B173" s="39" t="s">
        <v>53</v>
      </c>
      <c r="C173" s="40">
        <v>33</v>
      </c>
      <c r="D173" s="40">
        <v>40012480</v>
      </c>
      <c r="E173" s="41" t="s">
        <v>265</v>
      </c>
      <c r="F173" s="75">
        <v>72745000</v>
      </c>
      <c r="G173" s="57">
        <v>27016760</v>
      </c>
    </row>
    <row r="174" spans="1:7" ht="13.5" thickBot="1" x14ac:dyDescent="0.25">
      <c r="A174" s="40">
        <v>12</v>
      </c>
      <c r="B174" s="39" t="s">
        <v>51</v>
      </c>
      <c r="C174" s="40">
        <v>33</v>
      </c>
      <c r="D174" s="40">
        <v>40012500</v>
      </c>
      <c r="E174" s="41" t="s">
        <v>146</v>
      </c>
      <c r="F174" s="75">
        <v>49982000</v>
      </c>
      <c r="G174" s="57">
        <v>39646615</v>
      </c>
    </row>
    <row r="175" spans="1:7" ht="13.5" thickBot="1" x14ac:dyDescent="0.25">
      <c r="A175" s="40">
        <v>12</v>
      </c>
      <c r="B175" s="39" t="s">
        <v>51</v>
      </c>
      <c r="C175" s="40">
        <v>33</v>
      </c>
      <c r="D175" s="40">
        <v>40012511</v>
      </c>
      <c r="E175" s="41" t="s">
        <v>147</v>
      </c>
      <c r="F175" s="75">
        <v>41645165</v>
      </c>
      <c r="G175" s="57">
        <v>41645165</v>
      </c>
    </row>
    <row r="176" spans="1:7" ht="13.5" thickBot="1" x14ac:dyDescent="0.25">
      <c r="A176" s="40">
        <v>12</v>
      </c>
      <c r="B176" s="39" t="s">
        <v>51</v>
      </c>
      <c r="C176" s="40">
        <v>33</v>
      </c>
      <c r="D176" s="40">
        <v>40012513</v>
      </c>
      <c r="E176" s="41" t="s">
        <v>256</v>
      </c>
      <c r="F176" s="75">
        <v>40911977</v>
      </c>
      <c r="G176" s="57">
        <v>40911977</v>
      </c>
    </row>
    <row r="177" spans="1:7" ht="13.5" thickBot="1" x14ac:dyDescent="0.25">
      <c r="A177" s="40">
        <v>12</v>
      </c>
      <c r="B177" s="39" t="s">
        <v>53</v>
      </c>
      <c r="C177" s="40">
        <v>33</v>
      </c>
      <c r="D177" s="40">
        <v>40012517</v>
      </c>
      <c r="E177" s="41" t="s">
        <v>101</v>
      </c>
      <c r="F177" s="75">
        <v>87041000</v>
      </c>
      <c r="G177" s="57">
        <v>81932321</v>
      </c>
    </row>
    <row r="178" spans="1:7" ht="13.5" thickBot="1" x14ac:dyDescent="0.25">
      <c r="A178" s="40">
        <v>12</v>
      </c>
      <c r="B178" s="39" t="s">
        <v>161</v>
      </c>
      <c r="C178" s="40">
        <v>33</v>
      </c>
      <c r="D178" s="40">
        <v>40012542</v>
      </c>
      <c r="E178" s="41" t="s">
        <v>148</v>
      </c>
      <c r="F178" s="75">
        <v>65270000</v>
      </c>
      <c r="G178" s="57">
        <v>28961004</v>
      </c>
    </row>
    <row r="179" spans="1:7" ht="13.5" thickBot="1" x14ac:dyDescent="0.25">
      <c r="A179" s="40">
        <v>12</v>
      </c>
      <c r="B179" s="39" t="s">
        <v>161</v>
      </c>
      <c r="C179" s="40">
        <v>33</v>
      </c>
      <c r="D179" s="40">
        <v>40012544</v>
      </c>
      <c r="E179" s="41" t="s">
        <v>185</v>
      </c>
      <c r="F179" s="75">
        <v>11142000</v>
      </c>
      <c r="G179" s="57">
        <v>10392000</v>
      </c>
    </row>
    <row r="180" spans="1:7" ht="13.5" thickBot="1" x14ac:dyDescent="0.25">
      <c r="A180" s="40">
        <v>12</v>
      </c>
      <c r="B180" s="39" t="s">
        <v>53</v>
      </c>
      <c r="C180" s="40">
        <v>33</v>
      </c>
      <c r="D180" s="40">
        <v>40012546</v>
      </c>
      <c r="E180" s="41" t="s">
        <v>238</v>
      </c>
      <c r="F180" s="75">
        <v>76053000</v>
      </c>
      <c r="G180" s="57">
        <v>399942</v>
      </c>
    </row>
    <row r="181" spans="1:7" ht="13.5" thickBot="1" x14ac:dyDescent="0.25">
      <c r="A181" s="40">
        <v>12</v>
      </c>
      <c r="B181" s="39" t="s">
        <v>53</v>
      </c>
      <c r="C181" s="40">
        <v>33</v>
      </c>
      <c r="D181" s="40">
        <v>40012547</v>
      </c>
      <c r="E181" s="41" t="s">
        <v>239</v>
      </c>
      <c r="F181" s="75">
        <v>65115000</v>
      </c>
      <c r="G181" s="57">
        <v>59911274</v>
      </c>
    </row>
    <row r="182" spans="1:7" ht="13.5" thickBot="1" x14ac:dyDescent="0.25">
      <c r="A182" s="40">
        <v>12</v>
      </c>
      <c r="B182" s="39" t="s">
        <v>112</v>
      </c>
      <c r="C182" s="40">
        <v>33</v>
      </c>
      <c r="D182" s="40">
        <v>40012612</v>
      </c>
      <c r="E182" s="41" t="s">
        <v>149</v>
      </c>
      <c r="F182" s="75">
        <v>69442000</v>
      </c>
      <c r="G182" s="57">
        <v>53771976</v>
      </c>
    </row>
    <row r="183" spans="1:7" ht="13.5" thickBot="1" x14ac:dyDescent="0.25">
      <c r="A183" s="40">
        <v>12</v>
      </c>
      <c r="B183" s="39" t="s">
        <v>51</v>
      </c>
      <c r="C183" s="40">
        <v>33</v>
      </c>
      <c r="D183" s="40">
        <v>40012736</v>
      </c>
      <c r="E183" s="41" t="s">
        <v>150</v>
      </c>
      <c r="F183" s="75">
        <v>38984659</v>
      </c>
      <c r="G183" s="57">
        <v>38984659</v>
      </c>
    </row>
    <row r="184" spans="1:7" ht="13.5" thickBot="1" x14ac:dyDescent="0.25">
      <c r="A184" s="40">
        <v>12</v>
      </c>
      <c r="B184" s="39" t="s">
        <v>51</v>
      </c>
      <c r="C184" s="40">
        <v>33</v>
      </c>
      <c r="D184" s="40">
        <v>40012788</v>
      </c>
      <c r="E184" s="41" t="s">
        <v>151</v>
      </c>
      <c r="F184" s="75">
        <v>81955000</v>
      </c>
      <c r="G184" s="57">
        <v>47252305</v>
      </c>
    </row>
    <row r="185" spans="1:7" ht="13.5" thickBot="1" x14ac:dyDescent="0.25">
      <c r="A185" s="40">
        <v>12</v>
      </c>
      <c r="B185" s="39" t="s">
        <v>161</v>
      </c>
      <c r="C185" s="40">
        <v>33</v>
      </c>
      <c r="D185" s="40">
        <v>40012881</v>
      </c>
      <c r="E185" s="41" t="s">
        <v>186</v>
      </c>
      <c r="F185" s="75">
        <v>95370000</v>
      </c>
      <c r="G185" s="57">
        <v>52447884</v>
      </c>
    </row>
    <row r="186" spans="1:7" ht="13.5" thickBot="1" x14ac:dyDescent="0.25">
      <c r="A186" s="40">
        <v>12</v>
      </c>
      <c r="B186" s="39" t="s">
        <v>161</v>
      </c>
      <c r="C186" s="40">
        <v>33</v>
      </c>
      <c r="D186" s="40">
        <v>40012883</v>
      </c>
      <c r="E186" s="41" t="s">
        <v>152</v>
      </c>
      <c r="F186" s="75">
        <v>81198000</v>
      </c>
      <c r="G186" s="57">
        <v>28503900</v>
      </c>
    </row>
    <row r="187" spans="1:7" ht="13.5" thickBot="1" x14ac:dyDescent="0.25">
      <c r="A187" s="40">
        <v>12</v>
      </c>
      <c r="B187" s="39" t="s">
        <v>112</v>
      </c>
      <c r="C187" s="40">
        <v>33</v>
      </c>
      <c r="D187" s="40">
        <v>40013063</v>
      </c>
      <c r="E187" s="41" t="s">
        <v>102</v>
      </c>
      <c r="F187" s="75">
        <v>26000000</v>
      </c>
      <c r="G187" s="57">
        <v>11880041</v>
      </c>
    </row>
    <row r="188" spans="1:7" ht="13.5" thickBot="1" x14ac:dyDescent="0.25">
      <c r="A188" s="40">
        <v>12</v>
      </c>
      <c r="B188" s="39" t="s">
        <v>112</v>
      </c>
      <c r="C188" s="40">
        <v>33</v>
      </c>
      <c r="D188" s="40">
        <v>40013132</v>
      </c>
      <c r="E188" s="41" t="s">
        <v>187</v>
      </c>
      <c r="F188" s="75">
        <v>96705000</v>
      </c>
      <c r="G188" s="57">
        <v>2225000</v>
      </c>
    </row>
    <row r="189" spans="1:7" ht="13.5" thickBot="1" x14ac:dyDescent="0.25">
      <c r="A189" s="40">
        <v>12</v>
      </c>
      <c r="B189" s="39" t="s">
        <v>112</v>
      </c>
      <c r="C189" s="40">
        <v>33</v>
      </c>
      <c r="D189" s="40">
        <v>40013135</v>
      </c>
      <c r="E189" s="41" t="s">
        <v>188</v>
      </c>
      <c r="F189" s="75">
        <v>72334000</v>
      </c>
      <c r="G189" s="57">
        <v>71644837</v>
      </c>
    </row>
    <row r="190" spans="1:7" ht="13.5" thickBot="1" x14ac:dyDescent="0.25">
      <c r="A190" s="40">
        <v>12</v>
      </c>
      <c r="B190" s="39" t="s">
        <v>112</v>
      </c>
      <c r="C190" s="40">
        <v>33</v>
      </c>
      <c r="D190" s="40">
        <v>40013136</v>
      </c>
      <c r="E190" s="41" t="s">
        <v>103</v>
      </c>
      <c r="F190" s="75">
        <v>27889000</v>
      </c>
      <c r="G190" s="57">
        <v>24653937</v>
      </c>
    </row>
    <row r="191" spans="1:7" ht="13.5" thickBot="1" x14ac:dyDescent="0.25">
      <c r="A191" s="40">
        <v>12</v>
      </c>
      <c r="B191" s="39" t="s">
        <v>112</v>
      </c>
      <c r="C191" s="40">
        <v>33</v>
      </c>
      <c r="D191" s="40">
        <v>40013137</v>
      </c>
      <c r="E191" s="41" t="s">
        <v>189</v>
      </c>
      <c r="F191" s="75">
        <v>74655000</v>
      </c>
      <c r="G191" s="57">
        <v>49854336</v>
      </c>
    </row>
    <row r="192" spans="1:7" ht="13.5" thickBot="1" x14ac:dyDescent="0.25">
      <c r="A192" s="40">
        <v>12</v>
      </c>
      <c r="B192" s="39" t="s">
        <v>53</v>
      </c>
      <c r="C192" s="40">
        <v>33</v>
      </c>
      <c r="D192" s="40">
        <v>40013310</v>
      </c>
      <c r="E192" s="41" t="s">
        <v>153</v>
      </c>
      <c r="F192" s="75">
        <v>84247000</v>
      </c>
      <c r="G192" s="57">
        <v>22016084</v>
      </c>
    </row>
    <row r="193" spans="1:7" ht="13.5" thickBot="1" x14ac:dyDescent="0.25">
      <c r="A193" s="40">
        <v>12</v>
      </c>
      <c r="B193" s="39" t="s">
        <v>53</v>
      </c>
      <c r="C193" s="40">
        <v>33</v>
      </c>
      <c r="D193" s="40">
        <v>40013404</v>
      </c>
      <c r="E193" s="41" t="s">
        <v>191</v>
      </c>
      <c r="F193" s="75">
        <v>84346000</v>
      </c>
      <c r="G193" s="57">
        <v>84344833</v>
      </c>
    </row>
    <row r="194" spans="1:7" ht="13.5" thickBot="1" x14ac:dyDescent="0.25">
      <c r="A194" s="40">
        <v>12</v>
      </c>
      <c r="B194" s="39" t="s">
        <v>54</v>
      </c>
      <c r="C194" s="40">
        <v>33</v>
      </c>
      <c r="D194" s="40">
        <v>40013450</v>
      </c>
      <c r="E194" s="41" t="s">
        <v>154</v>
      </c>
      <c r="F194" s="75">
        <v>92507930</v>
      </c>
      <c r="G194" s="57">
        <v>82932248</v>
      </c>
    </row>
    <row r="195" spans="1:7" ht="13.5" thickBot="1" x14ac:dyDescent="0.25">
      <c r="A195" s="40">
        <v>12</v>
      </c>
      <c r="B195" s="39" t="s">
        <v>54</v>
      </c>
      <c r="C195" s="40">
        <v>33</v>
      </c>
      <c r="D195" s="40">
        <v>40013576</v>
      </c>
      <c r="E195" s="41" t="s">
        <v>156</v>
      </c>
      <c r="F195" s="75">
        <v>58158000</v>
      </c>
      <c r="G195" s="57">
        <v>58158000</v>
      </c>
    </row>
    <row r="196" spans="1:7" ht="13.5" thickBot="1" x14ac:dyDescent="0.25">
      <c r="A196" s="40">
        <v>12</v>
      </c>
      <c r="B196" s="39" t="s">
        <v>53</v>
      </c>
      <c r="C196" s="40">
        <v>33</v>
      </c>
      <c r="D196" s="40">
        <v>40013623</v>
      </c>
      <c r="E196" s="41" t="s">
        <v>240</v>
      </c>
      <c r="F196" s="75">
        <v>45591000</v>
      </c>
      <c r="G196" s="57">
        <v>9145344</v>
      </c>
    </row>
    <row r="197" spans="1:7" ht="13.5" thickBot="1" x14ac:dyDescent="0.25">
      <c r="A197" s="40">
        <v>12</v>
      </c>
      <c r="B197" s="39" t="s">
        <v>53</v>
      </c>
      <c r="C197" s="40">
        <v>33</v>
      </c>
      <c r="D197" s="40">
        <v>40013625</v>
      </c>
      <c r="E197" s="41" t="s">
        <v>241</v>
      </c>
      <c r="F197" s="75">
        <v>120859000</v>
      </c>
      <c r="G197" s="57">
        <v>25228320</v>
      </c>
    </row>
    <row r="198" spans="1:7" ht="13.5" thickBot="1" x14ac:dyDescent="0.25">
      <c r="A198" s="40">
        <v>12</v>
      </c>
      <c r="B198" s="39" t="s">
        <v>198</v>
      </c>
      <c r="C198" s="40">
        <v>33</v>
      </c>
      <c r="D198" s="40">
        <v>40013810</v>
      </c>
      <c r="E198" s="41" t="s">
        <v>192</v>
      </c>
      <c r="F198" s="75">
        <v>99407000</v>
      </c>
      <c r="G198" s="57">
        <v>48273168</v>
      </c>
    </row>
    <row r="199" spans="1:7" ht="13.5" thickBot="1" x14ac:dyDescent="0.25">
      <c r="A199" s="40">
        <v>12</v>
      </c>
      <c r="B199" s="39" t="s">
        <v>112</v>
      </c>
      <c r="C199" s="40">
        <v>33</v>
      </c>
      <c r="D199" s="40">
        <v>40015129</v>
      </c>
      <c r="E199" s="41" t="s">
        <v>193</v>
      </c>
      <c r="F199" s="75">
        <v>40000000</v>
      </c>
      <c r="G199" s="57">
        <v>39469783</v>
      </c>
    </row>
    <row r="200" spans="1:7" ht="13.5" thickBot="1" x14ac:dyDescent="0.25">
      <c r="A200" s="40">
        <v>12</v>
      </c>
      <c r="B200" s="39" t="s">
        <v>54</v>
      </c>
      <c r="C200" s="40">
        <v>33</v>
      </c>
      <c r="D200" s="40">
        <v>40015459</v>
      </c>
      <c r="E200" s="41" t="s">
        <v>157</v>
      </c>
      <c r="F200" s="75">
        <v>96000007</v>
      </c>
      <c r="G200" s="57">
        <v>86394662</v>
      </c>
    </row>
    <row r="201" spans="1:7" ht="13.5" thickBot="1" x14ac:dyDescent="0.25">
      <c r="A201" s="40">
        <v>12</v>
      </c>
      <c r="B201" s="39" t="s">
        <v>197</v>
      </c>
      <c r="C201" s="40">
        <v>33</v>
      </c>
      <c r="D201" s="40">
        <v>40015606</v>
      </c>
      <c r="E201" s="41" t="s">
        <v>242</v>
      </c>
      <c r="F201" s="75">
        <v>35795000</v>
      </c>
      <c r="G201" s="57">
        <v>24457286</v>
      </c>
    </row>
    <row r="202" spans="1:7" ht="13.5" thickBot="1" x14ac:dyDescent="0.25">
      <c r="A202" s="40">
        <v>12</v>
      </c>
      <c r="B202" s="39" t="s">
        <v>197</v>
      </c>
      <c r="C202" s="40">
        <v>33</v>
      </c>
      <c r="D202" s="40">
        <v>40015894</v>
      </c>
      <c r="E202" s="41" t="s">
        <v>257</v>
      </c>
      <c r="F202" s="75">
        <v>13773000</v>
      </c>
      <c r="G202" s="57">
        <v>13772019</v>
      </c>
    </row>
    <row r="203" spans="1:7" ht="13.5" thickBot="1" x14ac:dyDescent="0.25">
      <c r="A203" s="40">
        <v>12</v>
      </c>
      <c r="B203" s="39" t="s">
        <v>112</v>
      </c>
      <c r="C203" s="40">
        <v>33</v>
      </c>
      <c r="D203" s="40">
        <v>40017294</v>
      </c>
      <c r="E203" s="41" t="s">
        <v>298</v>
      </c>
      <c r="F203" s="75">
        <v>52750000</v>
      </c>
      <c r="G203" s="57">
        <v>30473796</v>
      </c>
    </row>
    <row r="204" spans="1:7" ht="13.5" thickBot="1" x14ac:dyDescent="0.25">
      <c r="A204" s="40">
        <v>12</v>
      </c>
      <c r="B204" s="39" t="s">
        <v>161</v>
      </c>
      <c r="C204" s="40">
        <v>33</v>
      </c>
      <c r="D204" s="40">
        <v>40022554</v>
      </c>
      <c r="E204" s="41" t="s">
        <v>328</v>
      </c>
      <c r="F204" s="75">
        <v>94871000</v>
      </c>
      <c r="G204" s="57">
        <v>250000</v>
      </c>
    </row>
    <row r="205" spans="1:7" ht="13.5" thickBot="1" x14ac:dyDescent="0.25">
      <c r="A205" s="40">
        <v>12</v>
      </c>
      <c r="B205" s="39" t="s">
        <v>161</v>
      </c>
      <c r="C205" s="40">
        <v>33</v>
      </c>
      <c r="D205" s="40">
        <v>40023720</v>
      </c>
      <c r="E205" s="41" t="s">
        <v>329</v>
      </c>
      <c r="F205" s="75">
        <v>66855000</v>
      </c>
      <c r="G205" s="57">
        <v>250000</v>
      </c>
    </row>
    <row r="206" spans="1:7" ht="13.5" thickBot="1" x14ac:dyDescent="0.25">
      <c r="A206" s="40">
        <v>12</v>
      </c>
      <c r="B206" s="39" t="s">
        <v>161</v>
      </c>
      <c r="C206" s="40">
        <v>33</v>
      </c>
      <c r="D206" s="40">
        <v>40023719</v>
      </c>
      <c r="E206" s="41" t="s">
        <v>330</v>
      </c>
      <c r="F206" s="75">
        <v>99345000</v>
      </c>
      <c r="G206" s="57">
        <v>250000</v>
      </c>
    </row>
    <row r="207" spans="1:7" ht="13.5" thickBot="1" x14ac:dyDescent="0.25">
      <c r="A207" s="40">
        <v>12</v>
      </c>
      <c r="B207" s="39" t="s">
        <v>161</v>
      </c>
      <c r="C207" s="40">
        <v>33</v>
      </c>
      <c r="D207" s="40">
        <v>40023724</v>
      </c>
      <c r="E207" s="41" t="s">
        <v>331</v>
      </c>
      <c r="F207" s="75">
        <v>68326000</v>
      </c>
      <c r="G207" s="57">
        <v>250000</v>
      </c>
    </row>
    <row r="208" spans="1:7" ht="13.5" thickBot="1" x14ac:dyDescent="0.25">
      <c r="A208" s="40">
        <v>12</v>
      </c>
      <c r="B208" s="39" t="s">
        <v>161</v>
      </c>
      <c r="C208" s="40">
        <v>33</v>
      </c>
      <c r="D208" s="40">
        <v>40023723</v>
      </c>
      <c r="E208" s="41" t="s">
        <v>332</v>
      </c>
      <c r="F208" s="75">
        <v>67890000</v>
      </c>
      <c r="G208" s="57">
        <v>250000</v>
      </c>
    </row>
    <row r="209" spans="1:7" ht="13.5" thickBot="1" x14ac:dyDescent="0.25">
      <c r="A209" s="40">
        <v>12</v>
      </c>
      <c r="B209" s="39" t="s">
        <v>161</v>
      </c>
      <c r="C209" s="40">
        <v>33</v>
      </c>
      <c r="D209" s="40">
        <v>40022553</v>
      </c>
      <c r="E209" s="41" t="s">
        <v>333</v>
      </c>
      <c r="F209" s="75">
        <v>66305000</v>
      </c>
      <c r="G209" s="57">
        <v>250000</v>
      </c>
    </row>
    <row r="210" spans="1:7" ht="13.5" thickBot="1" x14ac:dyDescent="0.25">
      <c r="A210" s="40">
        <v>12</v>
      </c>
      <c r="B210" s="39" t="s">
        <v>161</v>
      </c>
      <c r="C210" s="40">
        <v>33</v>
      </c>
      <c r="D210" s="40">
        <v>40021592</v>
      </c>
      <c r="E210" s="41" t="s">
        <v>334</v>
      </c>
      <c r="F210" s="75">
        <v>99345000</v>
      </c>
      <c r="G210" s="57">
        <v>250000</v>
      </c>
    </row>
    <row r="211" spans="1:7" ht="13.5" thickBot="1" x14ac:dyDescent="0.25">
      <c r="A211" s="40">
        <v>12</v>
      </c>
      <c r="B211" s="39" t="s">
        <v>52</v>
      </c>
      <c r="C211" s="40">
        <v>33</v>
      </c>
      <c r="D211" s="40">
        <v>30424024</v>
      </c>
      <c r="E211" s="41" t="s">
        <v>158</v>
      </c>
      <c r="F211" s="75">
        <v>1206474000</v>
      </c>
      <c r="G211" s="57">
        <v>186724000</v>
      </c>
    </row>
    <row r="212" spans="1:7" ht="13.5" thickBot="1" x14ac:dyDescent="0.25">
      <c r="A212" s="40">
        <v>12</v>
      </c>
      <c r="B212" s="39" t="s">
        <v>52</v>
      </c>
      <c r="C212" s="40">
        <v>33</v>
      </c>
      <c r="D212" s="40">
        <v>30488850</v>
      </c>
      <c r="E212" s="41" t="s">
        <v>299</v>
      </c>
      <c r="F212" s="75">
        <v>60644214</v>
      </c>
      <c r="G212" s="57">
        <v>4771734</v>
      </c>
    </row>
    <row r="213" spans="1:7" ht="13.5" thickBot="1" x14ac:dyDescent="0.25">
      <c r="A213" s="40">
        <v>12</v>
      </c>
      <c r="B213" s="39" t="s">
        <v>52</v>
      </c>
      <c r="C213" s="40">
        <v>33</v>
      </c>
      <c r="D213" s="40">
        <v>40001859</v>
      </c>
      <c r="E213" s="41" t="s">
        <v>300</v>
      </c>
      <c r="F213" s="75">
        <v>84028000</v>
      </c>
      <c r="G213" s="57">
        <v>4021753</v>
      </c>
    </row>
    <row r="214" spans="1:7" ht="13.5" thickBot="1" x14ac:dyDescent="0.25">
      <c r="A214" s="40">
        <v>12</v>
      </c>
      <c r="B214" s="39" t="s">
        <v>52</v>
      </c>
      <c r="C214" s="40">
        <v>33</v>
      </c>
      <c r="D214" s="40">
        <v>40001862</v>
      </c>
      <c r="E214" s="41" t="s">
        <v>301</v>
      </c>
      <c r="F214" s="75">
        <v>129542000</v>
      </c>
      <c r="G214" s="57">
        <v>35060175</v>
      </c>
    </row>
    <row r="215" spans="1:7" ht="13.5" thickBot="1" x14ac:dyDescent="0.25">
      <c r="A215" s="40">
        <v>12</v>
      </c>
      <c r="B215" s="39" t="s">
        <v>52</v>
      </c>
      <c r="C215" s="40">
        <v>33</v>
      </c>
      <c r="D215" s="40">
        <v>40018474</v>
      </c>
      <c r="E215" s="41" t="s">
        <v>302</v>
      </c>
      <c r="F215" s="75">
        <v>11147000</v>
      </c>
      <c r="G215" s="57">
        <v>11144380</v>
      </c>
    </row>
    <row r="216" spans="1:7" ht="13.5" thickBot="1" x14ac:dyDescent="0.25">
      <c r="A216" s="40">
        <v>12</v>
      </c>
      <c r="B216" s="39" t="s">
        <v>52</v>
      </c>
      <c r="C216" s="40">
        <v>33</v>
      </c>
      <c r="D216" s="40">
        <v>40018477</v>
      </c>
      <c r="E216" s="41" t="s">
        <v>303</v>
      </c>
      <c r="F216" s="75">
        <v>39901000</v>
      </c>
      <c r="G216" s="57">
        <v>39898019</v>
      </c>
    </row>
    <row r="217" spans="1:7" ht="13.5" thickBot="1" x14ac:dyDescent="0.25">
      <c r="A217" s="40">
        <v>12</v>
      </c>
      <c r="B217" s="39" t="s">
        <v>52</v>
      </c>
      <c r="C217" s="40">
        <v>33</v>
      </c>
      <c r="D217" s="40">
        <v>40018487</v>
      </c>
      <c r="E217" s="41" t="s">
        <v>304</v>
      </c>
      <c r="F217" s="75">
        <v>99942000</v>
      </c>
      <c r="G217" s="57">
        <v>99938679</v>
      </c>
    </row>
    <row r="218" spans="1:7" ht="13.5" thickBot="1" x14ac:dyDescent="0.25">
      <c r="A218" s="40">
        <v>12</v>
      </c>
      <c r="B218" s="39" t="s">
        <v>52</v>
      </c>
      <c r="C218" s="40">
        <v>33</v>
      </c>
      <c r="D218" s="40">
        <v>40018515</v>
      </c>
      <c r="E218" s="41" t="s">
        <v>305</v>
      </c>
      <c r="F218" s="75">
        <v>21042000</v>
      </c>
      <c r="G218" s="57">
        <v>21039170</v>
      </c>
    </row>
    <row r="219" spans="1:7" ht="13.5" thickBot="1" x14ac:dyDescent="0.25">
      <c r="A219" s="40">
        <v>12</v>
      </c>
      <c r="B219" s="39" t="s">
        <v>52</v>
      </c>
      <c r="C219" s="40">
        <v>33</v>
      </c>
      <c r="D219" s="40">
        <v>40018526</v>
      </c>
      <c r="E219" s="41" t="s">
        <v>306</v>
      </c>
      <c r="F219" s="75">
        <v>21631104</v>
      </c>
      <c r="G219" s="57">
        <v>21631104</v>
      </c>
    </row>
    <row r="220" spans="1:7" ht="13.5" thickBot="1" x14ac:dyDescent="0.25">
      <c r="A220" s="40">
        <v>12</v>
      </c>
      <c r="B220" s="39" t="s">
        <v>52</v>
      </c>
      <c r="C220" s="40">
        <v>33</v>
      </c>
      <c r="D220" s="40">
        <v>40018497</v>
      </c>
      <c r="E220" s="41" t="s">
        <v>307</v>
      </c>
      <c r="F220" s="75">
        <v>91166136</v>
      </c>
      <c r="G220" s="57">
        <v>91166136</v>
      </c>
    </row>
    <row r="221" spans="1:7" ht="13.5" thickBot="1" x14ac:dyDescent="0.25">
      <c r="A221" s="40">
        <v>12</v>
      </c>
      <c r="B221" s="39" t="s">
        <v>52</v>
      </c>
      <c r="C221" s="40">
        <v>33</v>
      </c>
      <c r="D221" s="40">
        <v>40013795</v>
      </c>
      <c r="E221" s="41" t="s">
        <v>335</v>
      </c>
      <c r="F221" s="75">
        <v>278442000</v>
      </c>
      <c r="G221" s="57">
        <v>20969799</v>
      </c>
    </row>
    <row r="222" spans="1:7" ht="13.5" thickBot="1" x14ac:dyDescent="0.25">
      <c r="A222" s="40">
        <v>12</v>
      </c>
      <c r="B222" s="39" t="s">
        <v>52</v>
      </c>
      <c r="C222" s="40">
        <v>33</v>
      </c>
      <c r="D222" s="40">
        <v>30488436</v>
      </c>
      <c r="E222" s="41" t="s">
        <v>308</v>
      </c>
      <c r="F222" s="75">
        <v>95410000</v>
      </c>
      <c r="G222" s="57">
        <v>60202089</v>
      </c>
    </row>
    <row r="223" spans="1:7" ht="13.5" thickBot="1" x14ac:dyDescent="0.25">
      <c r="A223" s="40">
        <v>12</v>
      </c>
      <c r="B223" s="39" t="s">
        <v>52</v>
      </c>
      <c r="C223" s="40">
        <v>33</v>
      </c>
      <c r="D223" s="40">
        <v>30488840</v>
      </c>
      <c r="E223" s="41" t="s">
        <v>309</v>
      </c>
      <c r="F223" s="75">
        <v>86486000</v>
      </c>
      <c r="G223" s="57">
        <v>45120940</v>
      </c>
    </row>
    <row r="224" spans="1:7" ht="13.5" thickBot="1" x14ac:dyDescent="0.25">
      <c r="A224" s="40">
        <v>12</v>
      </c>
      <c r="B224" s="39" t="s">
        <v>52</v>
      </c>
      <c r="C224" s="40">
        <v>33</v>
      </c>
      <c r="D224" s="40">
        <v>30488841</v>
      </c>
      <c r="E224" s="41" t="s">
        <v>310</v>
      </c>
      <c r="F224" s="75">
        <v>61335000</v>
      </c>
      <c r="G224" s="57">
        <v>26179108</v>
      </c>
    </row>
    <row r="225" spans="1:7" ht="13.5" thickBot="1" x14ac:dyDescent="0.25">
      <c r="A225" s="40">
        <v>12</v>
      </c>
      <c r="B225" s="39" t="s">
        <v>52</v>
      </c>
      <c r="C225" s="40">
        <v>33</v>
      </c>
      <c r="D225" s="40">
        <v>30488844</v>
      </c>
      <c r="E225" s="41" t="s">
        <v>311</v>
      </c>
      <c r="F225" s="75">
        <v>71865537</v>
      </c>
      <c r="G225" s="57">
        <v>37682734</v>
      </c>
    </row>
    <row r="226" spans="1:7" ht="13.5" thickBot="1" x14ac:dyDescent="0.25">
      <c r="A226" s="40">
        <v>12</v>
      </c>
      <c r="B226" s="39" t="s">
        <v>52</v>
      </c>
      <c r="C226" s="40">
        <v>33</v>
      </c>
      <c r="D226" s="40">
        <v>30488845</v>
      </c>
      <c r="E226" s="41" t="s">
        <v>312</v>
      </c>
      <c r="F226" s="75">
        <v>55402000</v>
      </c>
      <c r="G226" s="57">
        <v>14370262</v>
      </c>
    </row>
    <row r="227" spans="1:7" ht="13.5" thickBot="1" x14ac:dyDescent="0.25">
      <c r="A227" s="40">
        <v>12</v>
      </c>
      <c r="B227" s="39" t="s">
        <v>52</v>
      </c>
      <c r="C227" s="40">
        <v>33</v>
      </c>
      <c r="D227" s="40">
        <v>30488849</v>
      </c>
      <c r="E227" s="41" t="s">
        <v>313</v>
      </c>
      <c r="F227" s="75">
        <v>71503000</v>
      </c>
      <c r="G227" s="57">
        <v>19151971</v>
      </c>
    </row>
    <row r="228" spans="1:7" ht="13.5" thickBot="1" x14ac:dyDescent="0.25">
      <c r="A228" s="40">
        <v>12</v>
      </c>
      <c r="B228" s="39" t="s">
        <v>52</v>
      </c>
      <c r="C228" s="40">
        <v>33</v>
      </c>
      <c r="D228" s="40">
        <v>30462410</v>
      </c>
      <c r="E228" s="41" t="s">
        <v>314</v>
      </c>
      <c r="F228" s="75">
        <v>257613000</v>
      </c>
      <c r="G228" s="57">
        <v>40388679</v>
      </c>
    </row>
    <row r="229" spans="1:7" ht="13.5" thickBot="1" x14ac:dyDescent="0.25">
      <c r="A229" s="40">
        <v>12</v>
      </c>
      <c r="B229" s="39" t="s">
        <v>52</v>
      </c>
      <c r="C229" s="40">
        <v>33</v>
      </c>
      <c r="D229" s="40">
        <v>30481649</v>
      </c>
      <c r="E229" s="41" t="s">
        <v>266</v>
      </c>
      <c r="F229" s="75">
        <v>314974000</v>
      </c>
      <c r="G229" s="57">
        <v>89893660</v>
      </c>
    </row>
    <row r="230" spans="1:7" ht="13.5" thickBot="1" x14ac:dyDescent="0.25">
      <c r="A230" s="40">
        <v>12</v>
      </c>
      <c r="B230" s="39" t="s">
        <v>51</v>
      </c>
      <c r="C230" s="40">
        <v>33</v>
      </c>
      <c r="D230" s="40">
        <v>40000435</v>
      </c>
      <c r="E230" s="41" t="s">
        <v>194</v>
      </c>
      <c r="F230" s="75">
        <v>713487000</v>
      </c>
      <c r="G230" s="57">
        <v>242196258</v>
      </c>
    </row>
    <row r="231" spans="1:7" ht="13.5" thickBot="1" x14ac:dyDescent="0.25">
      <c r="A231" s="40">
        <v>12</v>
      </c>
      <c r="B231" s="39" t="s">
        <v>52</v>
      </c>
      <c r="C231" s="40">
        <v>33</v>
      </c>
      <c r="D231" s="40">
        <v>40001857</v>
      </c>
      <c r="E231" s="41" t="s">
        <v>336</v>
      </c>
      <c r="F231" s="75">
        <v>79800000</v>
      </c>
      <c r="G231" s="57">
        <v>28728829</v>
      </c>
    </row>
    <row r="232" spans="1:7" x14ac:dyDescent="0.2">
      <c r="F232" s="59"/>
    </row>
    <row r="234" spans="1:7" ht="14.25" x14ac:dyDescent="0.2">
      <c r="A234" s="130" t="s">
        <v>48</v>
      </c>
      <c r="B234" s="130"/>
      <c r="C234" s="130"/>
      <c r="D234" s="130"/>
      <c r="E234" s="130"/>
      <c r="F234" s="130"/>
    </row>
    <row r="235" spans="1:7" ht="14.25" x14ac:dyDescent="0.2">
      <c r="A235" s="92"/>
      <c r="B235" s="92"/>
      <c r="C235" s="92"/>
      <c r="D235" s="92"/>
      <c r="E235" s="92"/>
      <c r="F235" s="92"/>
    </row>
    <row r="236" spans="1:7" ht="13.5" thickBot="1" x14ac:dyDescent="0.25"/>
    <row r="237" spans="1:7" ht="13.5" thickBot="1" x14ac:dyDescent="0.25">
      <c r="A237" s="40">
        <v>12</v>
      </c>
      <c r="B237" s="39" t="s">
        <v>54</v>
      </c>
      <c r="C237" s="40">
        <v>31</v>
      </c>
      <c r="D237" s="40">
        <v>30269672</v>
      </c>
      <c r="E237" s="41" t="s">
        <v>248</v>
      </c>
      <c r="F237" s="42">
        <v>1103871955</v>
      </c>
      <c r="G237" s="58">
        <v>19269600</v>
      </c>
    </row>
    <row r="238" spans="1:7" ht="13.5" thickBot="1" x14ac:dyDescent="0.25">
      <c r="A238" s="40">
        <v>12</v>
      </c>
      <c r="B238" s="39" t="s">
        <v>53</v>
      </c>
      <c r="C238" s="40">
        <v>31</v>
      </c>
      <c r="D238" s="40">
        <v>30370976</v>
      </c>
      <c r="E238" s="41" t="s">
        <v>219</v>
      </c>
      <c r="F238" s="42">
        <v>73571750</v>
      </c>
      <c r="G238" s="58">
        <v>21921525</v>
      </c>
    </row>
    <row r="239" spans="1:7" ht="13.5" thickBot="1" x14ac:dyDescent="0.25">
      <c r="A239" s="40">
        <v>12</v>
      </c>
      <c r="B239" s="39" t="s">
        <v>54</v>
      </c>
      <c r="C239" s="40">
        <v>31</v>
      </c>
      <c r="D239" s="40">
        <v>30485154</v>
      </c>
      <c r="E239" s="41" t="s">
        <v>199</v>
      </c>
      <c r="F239" s="42">
        <v>425733867</v>
      </c>
      <c r="G239" s="58">
        <v>46702413</v>
      </c>
    </row>
    <row r="240" spans="1:7" ht="13.5" thickBot="1" x14ac:dyDescent="0.25">
      <c r="A240" s="40">
        <v>12</v>
      </c>
      <c r="B240" s="39" t="s">
        <v>54</v>
      </c>
      <c r="C240" s="40">
        <v>31</v>
      </c>
      <c r="D240" s="40">
        <v>30318822</v>
      </c>
      <c r="E240" s="41" t="s">
        <v>220</v>
      </c>
      <c r="F240" s="42">
        <v>35822000</v>
      </c>
      <c r="G240" s="58">
        <v>16455000</v>
      </c>
    </row>
    <row r="241" spans="1:7" ht="13.5" thickBot="1" x14ac:dyDescent="0.25">
      <c r="A241" s="40">
        <v>12</v>
      </c>
      <c r="B241" s="39" t="s">
        <v>52</v>
      </c>
      <c r="C241" s="40">
        <v>33</v>
      </c>
      <c r="D241" s="40">
        <v>30482264</v>
      </c>
      <c r="E241" s="41" t="s">
        <v>267</v>
      </c>
      <c r="F241" s="42">
        <v>566632000</v>
      </c>
      <c r="G241" s="58">
        <v>185451000</v>
      </c>
    </row>
    <row r="242" spans="1:7" ht="13.5" thickBot="1" x14ac:dyDescent="0.25">
      <c r="A242" s="40">
        <v>12</v>
      </c>
      <c r="B242" s="39" t="s">
        <v>54</v>
      </c>
      <c r="C242" s="40">
        <v>33</v>
      </c>
      <c r="D242" s="40">
        <v>30484512</v>
      </c>
      <c r="E242" s="41" t="s">
        <v>249</v>
      </c>
      <c r="F242" s="42">
        <v>2446552000</v>
      </c>
      <c r="G242" s="58">
        <v>978621000</v>
      </c>
    </row>
    <row r="243" spans="1:7" ht="13.5" thickBot="1" x14ac:dyDescent="0.25">
      <c r="A243" s="40">
        <v>12</v>
      </c>
      <c r="B243" s="39" t="s">
        <v>52</v>
      </c>
      <c r="C243" s="40">
        <v>33</v>
      </c>
      <c r="D243" s="40">
        <v>30361778</v>
      </c>
      <c r="E243" s="41" t="s">
        <v>201</v>
      </c>
      <c r="F243" s="42">
        <v>4899998000</v>
      </c>
      <c r="G243" s="58">
        <v>781795485</v>
      </c>
    </row>
    <row r="244" spans="1:7" ht="13.5" thickBot="1" x14ac:dyDescent="0.25">
      <c r="A244" s="40">
        <v>12</v>
      </c>
      <c r="B244" s="39" t="s">
        <v>52</v>
      </c>
      <c r="C244" s="40">
        <v>33</v>
      </c>
      <c r="D244" s="40">
        <v>30296324</v>
      </c>
      <c r="E244" s="41" t="s">
        <v>200</v>
      </c>
      <c r="F244" s="42">
        <v>529303000</v>
      </c>
      <c r="G244" s="58">
        <v>66139495</v>
      </c>
    </row>
    <row r="245" spans="1:7" ht="13.5" thickBot="1" x14ac:dyDescent="0.25">
      <c r="A245" s="40">
        <v>12</v>
      </c>
      <c r="B245" s="39" t="s">
        <v>52</v>
      </c>
      <c r="C245" s="40">
        <v>33</v>
      </c>
      <c r="D245" s="40">
        <v>30487762</v>
      </c>
      <c r="E245" s="41" t="s">
        <v>268</v>
      </c>
      <c r="F245" s="42">
        <v>851946000</v>
      </c>
      <c r="G245" s="58">
        <v>293690721</v>
      </c>
    </row>
    <row r="246" spans="1:7" ht="13.5" thickBot="1" x14ac:dyDescent="0.25">
      <c r="A246" s="40">
        <v>12</v>
      </c>
      <c r="B246" s="39" t="s">
        <v>52</v>
      </c>
      <c r="C246" s="40">
        <v>33</v>
      </c>
      <c r="D246" s="40">
        <v>30392423</v>
      </c>
      <c r="E246" s="41" t="s">
        <v>118</v>
      </c>
      <c r="F246" s="42">
        <v>3092989000</v>
      </c>
      <c r="G246" s="58">
        <v>300093869</v>
      </c>
    </row>
    <row r="247" spans="1:7" ht="13.5" thickBot="1" x14ac:dyDescent="0.25">
      <c r="A247" s="40">
        <v>12</v>
      </c>
      <c r="B247" s="39" t="s">
        <v>52</v>
      </c>
      <c r="C247" s="40">
        <v>33</v>
      </c>
      <c r="D247" s="40">
        <v>40008428</v>
      </c>
      <c r="E247" s="41" t="s">
        <v>291</v>
      </c>
      <c r="F247" s="42">
        <v>6969181800</v>
      </c>
      <c r="G247" s="58">
        <v>766603000</v>
      </c>
    </row>
  </sheetData>
  <autoFilter ref="A15:G231"/>
  <mergeCells count="5">
    <mergeCell ref="B2:F6"/>
    <mergeCell ref="A10:G10"/>
    <mergeCell ref="A11:G11"/>
    <mergeCell ref="B13:G13"/>
    <mergeCell ref="A234:F23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29"/>
  <sheetViews>
    <sheetView topLeftCell="A169" zoomScale="140" zoomScaleNormal="140" zoomScaleSheetLayoutView="166" workbookViewId="0">
      <selection activeCell="B60" sqref="B6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91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91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44105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112</v>
      </c>
      <c r="C16" s="40">
        <v>29</v>
      </c>
      <c r="D16" s="40">
        <v>30402325</v>
      </c>
      <c r="E16" s="41" t="s">
        <v>203</v>
      </c>
      <c r="F16" s="75">
        <v>927147088</v>
      </c>
      <c r="G16" s="57">
        <v>927147088</v>
      </c>
    </row>
    <row r="17" spans="1:7" ht="13.5" thickBot="1" x14ac:dyDescent="0.25">
      <c r="A17" s="40">
        <v>12</v>
      </c>
      <c r="B17" s="39" t="s">
        <v>51</v>
      </c>
      <c r="C17" s="40">
        <v>29</v>
      </c>
      <c r="D17" s="40">
        <v>30485521</v>
      </c>
      <c r="E17" s="41" t="s">
        <v>71</v>
      </c>
      <c r="F17" s="75">
        <v>192803800</v>
      </c>
      <c r="G17" s="57">
        <v>71661800</v>
      </c>
    </row>
    <row r="18" spans="1:7" ht="13.5" thickBot="1" x14ac:dyDescent="0.25">
      <c r="A18" s="40">
        <v>12</v>
      </c>
      <c r="B18" s="39" t="s">
        <v>196</v>
      </c>
      <c r="C18" s="40">
        <v>29</v>
      </c>
      <c r="D18" s="40">
        <v>30488913</v>
      </c>
      <c r="E18" s="41" t="s">
        <v>162</v>
      </c>
      <c r="F18" s="75">
        <v>256751207</v>
      </c>
      <c r="G18" s="57">
        <v>23800000</v>
      </c>
    </row>
    <row r="19" spans="1:7" ht="13.5" thickBot="1" x14ac:dyDescent="0.25">
      <c r="A19" s="40">
        <v>12</v>
      </c>
      <c r="B19" s="39" t="s">
        <v>56</v>
      </c>
      <c r="C19" s="40">
        <v>29</v>
      </c>
      <c r="D19" s="40">
        <v>40002442</v>
      </c>
      <c r="E19" s="41" t="s">
        <v>251</v>
      </c>
      <c r="F19" s="75">
        <v>403172000</v>
      </c>
      <c r="G19" s="57">
        <v>403172000</v>
      </c>
    </row>
    <row r="20" spans="1:7" ht="13.5" thickBot="1" x14ac:dyDescent="0.25">
      <c r="A20" s="40">
        <v>12</v>
      </c>
      <c r="B20" s="39" t="s">
        <v>54</v>
      </c>
      <c r="C20" s="40">
        <v>29</v>
      </c>
      <c r="D20" s="40">
        <v>40006126</v>
      </c>
      <c r="E20" s="41" t="s">
        <v>204</v>
      </c>
      <c r="F20" s="75">
        <v>131773202</v>
      </c>
      <c r="G20" s="57">
        <v>131773202</v>
      </c>
    </row>
    <row r="21" spans="1:7" ht="13.5" thickBot="1" x14ac:dyDescent="0.25">
      <c r="A21" s="40">
        <v>12</v>
      </c>
      <c r="B21" s="39" t="s">
        <v>51</v>
      </c>
      <c r="C21" s="40">
        <v>29</v>
      </c>
      <c r="D21" s="40">
        <v>40006559</v>
      </c>
      <c r="E21" s="41" t="s">
        <v>72</v>
      </c>
      <c r="F21" s="75">
        <v>164184300</v>
      </c>
      <c r="G21" s="57">
        <v>164184300</v>
      </c>
    </row>
    <row r="22" spans="1:7" ht="13.5" thickBot="1" x14ac:dyDescent="0.25">
      <c r="A22" s="40">
        <v>12</v>
      </c>
      <c r="B22" s="39" t="s">
        <v>52</v>
      </c>
      <c r="C22" s="40">
        <v>29</v>
      </c>
      <c r="D22" s="40">
        <v>40007049</v>
      </c>
      <c r="E22" s="41" t="s">
        <v>73</v>
      </c>
      <c r="F22" s="131"/>
      <c r="G22" s="57">
        <v>122011450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40007050</v>
      </c>
      <c r="E23" s="41" t="s">
        <v>119</v>
      </c>
      <c r="F23" s="75">
        <v>105342818</v>
      </c>
      <c r="G23" s="57">
        <v>92063651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40007051</v>
      </c>
      <c r="E24" s="41" t="s">
        <v>74</v>
      </c>
      <c r="F24" s="75">
        <v>344207501</v>
      </c>
      <c r="G24" s="57">
        <v>154207511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40007053</v>
      </c>
      <c r="E25" s="41" t="s">
        <v>75</v>
      </c>
      <c r="F25" s="75">
        <v>44636900</v>
      </c>
      <c r="G25" s="57">
        <v>43149400</v>
      </c>
    </row>
    <row r="26" spans="1:7" ht="13.5" thickBot="1" x14ac:dyDescent="0.25">
      <c r="A26" s="40">
        <v>12</v>
      </c>
      <c r="B26" s="39" t="s">
        <v>54</v>
      </c>
      <c r="C26" s="40">
        <v>29</v>
      </c>
      <c r="D26" s="40">
        <v>40008619</v>
      </c>
      <c r="E26" s="41" t="s">
        <v>205</v>
      </c>
      <c r="F26" s="75">
        <v>183842397</v>
      </c>
      <c r="G26" s="57">
        <v>183842397</v>
      </c>
    </row>
    <row r="27" spans="1:7" ht="13.5" thickBot="1" x14ac:dyDescent="0.25">
      <c r="A27" s="40">
        <v>12</v>
      </c>
      <c r="B27" s="39" t="s">
        <v>53</v>
      </c>
      <c r="C27" s="40">
        <v>29</v>
      </c>
      <c r="D27" s="40">
        <v>40011612</v>
      </c>
      <c r="E27" s="41" t="s">
        <v>292</v>
      </c>
      <c r="F27" s="75">
        <v>27370000</v>
      </c>
      <c r="G27" s="57">
        <v>27370000</v>
      </c>
    </row>
    <row r="28" spans="1:7" ht="13.5" thickBot="1" x14ac:dyDescent="0.25">
      <c r="A28" s="40">
        <v>12</v>
      </c>
      <c r="B28" s="39" t="s">
        <v>52</v>
      </c>
      <c r="C28" s="40">
        <v>29</v>
      </c>
      <c r="D28" s="40">
        <v>40021618</v>
      </c>
      <c r="E28" s="41" t="s">
        <v>269</v>
      </c>
      <c r="F28" s="75">
        <v>31918000</v>
      </c>
      <c r="G28" s="57">
        <v>31918000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9469390953</v>
      </c>
      <c r="G29" s="57">
        <v>268483161</v>
      </c>
    </row>
    <row r="30" spans="1:7" ht="13.5" thickBot="1" x14ac:dyDescent="0.25">
      <c r="A30" s="40">
        <v>12</v>
      </c>
      <c r="B30" s="39" t="s">
        <v>316</v>
      </c>
      <c r="C30" s="40">
        <v>31</v>
      </c>
      <c r="D30" s="40">
        <v>30076653</v>
      </c>
      <c r="E30" s="41" t="s">
        <v>223</v>
      </c>
      <c r="F30" s="75">
        <v>1188034632</v>
      </c>
      <c r="G30" s="57">
        <v>111435040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30087950</v>
      </c>
      <c r="E31" s="41" t="s">
        <v>206</v>
      </c>
      <c r="F31" s="75">
        <v>1393287998</v>
      </c>
      <c r="G31" s="57">
        <v>107185791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30095294</v>
      </c>
      <c r="E32" s="41" t="s">
        <v>224</v>
      </c>
      <c r="F32" s="75">
        <v>318101000</v>
      </c>
      <c r="G32" s="57">
        <v>22276800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30104545</v>
      </c>
      <c r="E33" s="41" t="s">
        <v>281</v>
      </c>
      <c r="F33" s="75">
        <v>150634500</v>
      </c>
      <c r="G33" s="57">
        <v>18720000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30114699</v>
      </c>
      <c r="E34" s="41" t="s">
        <v>76</v>
      </c>
      <c r="F34" s="75">
        <v>410319124</v>
      </c>
      <c r="G34" s="57">
        <v>64412</v>
      </c>
    </row>
    <row r="35" spans="1:7" ht="13.5" thickBot="1" x14ac:dyDescent="0.25">
      <c r="A35" s="40">
        <v>12</v>
      </c>
      <c r="B35" s="39" t="s">
        <v>56</v>
      </c>
      <c r="C35" s="40">
        <v>31</v>
      </c>
      <c r="D35" s="40">
        <v>30116594</v>
      </c>
      <c r="E35" s="41" t="s">
        <v>120</v>
      </c>
      <c r="F35" s="75">
        <v>10166436038</v>
      </c>
      <c r="G35" s="57">
        <v>2406334302</v>
      </c>
    </row>
    <row r="36" spans="1:7" ht="13.5" thickBot="1" x14ac:dyDescent="0.25">
      <c r="A36" s="40">
        <v>12</v>
      </c>
      <c r="B36" s="39" t="s">
        <v>53</v>
      </c>
      <c r="C36" s="40">
        <v>31</v>
      </c>
      <c r="D36" s="40">
        <v>30119213</v>
      </c>
      <c r="E36" s="41" t="s">
        <v>121</v>
      </c>
      <c r="F36" s="75">
        <v>1452728219</v>
      </c>
      <c r="G36" s="57">
        <v>1039693037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30122085</v>
      </c>
      <c r="E37" s="41" t="s">
        <v>207</v>
      </c>
      <c r="F37" s="75">
        <v>925429891</v>
      </c>
      <c r="G37" s="57">
        <v>551099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30125308</v>
      </c>
      <c r="E38" s="41" t="s">
        <v>77</v>
      </c>
      <c r="F38" s="75">
        <v>1543518626</v>
      </c>
      <c r="G38" s="57">
        <v>739841376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30129858</v>
      </c>
      <c r="E39" s="41" t="s">
        <v>208</v>
      </c>
      <c r="F39" s="75">
        <v>1170485895</v>
      </c>
      <c r="G39" s="57">
        <v>5936800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30130521</v>
      </c>
      <c r="E40" s="41" t="s">
        <v>122</v>
      </c>
      <c r="F40" s="75">
        <v>1210919295</v>
      </c>
      <c r="G40" s="57">
        <v>471809413</v>
      </c>
    </row>
    <row r="41" spans="1:7" ht="13.5" thickBot="1" x14ac:dyDescent="0.25">
      <c r="A41" s="40">
        <v>12</v>
      </c>
      <c r="B41" s="39" t="s">
        <v>53</v>
      </c>
      <c r="C41" s="40">
        <v>31</v>
      </c>
      <c r="D41" s="40">
        <v>30130781</v>
      </c>
      <c r="E41" s="41" t="s">
        <v>282</v>
      </c>
      <c r="F41" s="75">
        <v>4841326460</v>
      </c>
      <c r="G41" s="57">
        <v>5222500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30135853</v>
      </c>
      <c r="E42" s="41" t="s">
        <v>123</v>
      </c>
      <c r="F42" s="75">
        <v>1220492817</v>
      </c>
      <c r="G42" s="57">
        <v>531269758</v>
      </c>
    </row>
    <row r="43" spans="1:7" ht="13.5" thickBot="1" x14ac:dyDescent="0.25">
      <c r="A43" s="40">
        <v>12</v>
      </c>
      <c r="B43" s="39" t="s">
        <v>56</v>
      </c>
      <c r="C43" s="40">
        <v>31</v>
      </c>
      <c r="D43" s="40">
        <v>30313672</v>
      </c>
      <c r="E43" s="41" t="s">
        <v>270</v>
      </c>
      <c r="F43" s="75">
        <v>4555804</v>
      </c>
      <c r="G43" s="57">
        <v>4555804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30137645</v>
      </c>
      <c r="E44" s="41" t="s">
        <v>259</v>
      </c>
      <c r="F44" s="75">
        <v>237947157</v>
      </c>
      <c r="G44" s="57">
        <v>8134238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30159472</v>
      </c>
      <c r="E45" s="41" t="s">
        <v>55</v>
      </c>
      <c r="F45" s="75">
        <v>1054511611</v>
      </c>
      <c r="G45" s="57">
        <v>319757144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30255172</v>
      </c>
      <c r="E46" s="41" t="s">
        <v>78</v>
      </c>
      <c r="F46" s="75">
        <v>2355988859</v>
      </c>
      <c r="G46" s="57">
        <v>638734071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30286673</v>
      </c>
      <c r="E47" s="41" t="s">
        <v>124</v>
      </c>
      <c r="F47" s="75">
        <v>18258576924</v>
      </c>
      <c r="G47" s="57">
        <v>14638339</v>
      </c>
    </row>
    <row r="48" spans="1:7" ht="13.5" thickBot="1" x14ac:dyDescent="0.25">
      <c r="A48" s="40">
        <v>12</v>
      </c>
      <c r="B48" s="39" t="s">
        <v>111</v>
      </c>
      <c r="C48" s="40">
        <v>31</v>
      </c>
      <c r="D48" s="40">
        <v>30298523</v>
      </c>
      <c r="E48" s="41" t="s">
        <v>79</v>
      </c>
      <c r="F48" s="75">
        <v>1489908731</v>
      </c>
      <c r="G48" s="57">
        <v>58700164</v>
      </c>
    </row>
    <row r="49" spans="1:7" ht="13.5" thickBot="1" x14ac:dyDescent="0.25">
      <c r="A49" s="40">
        <v>12</v>
      </c>
      <c r="B49" s="39" t="s">
        <v>54</v>
      </c>
      <c r="C49" s="40">
        <v>31</v>
      </c>
      <c r="D49" s="40">
        <v>30310124</v>
      </c>
      <c r="E49" s="41" t="s">
        <v>80</v>
      </c>
      <c r="F49" s="75">
        <v>59688668926</v>
      </c>
      <c r="G49" s="57">
        <v>5716817703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30310724</v>
      </c>
      <c r="E50" s="41" t="s">
        <v>81</v>
      </c>
      <c r="F50" s="75">
        <v>10532297062</v>
      </c>
      <c r="G50" s="57">
        <v>993395977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30377077</v>
      </c>
      <c r="E51" s="41" t="s">
        <v>209</v>
      </c>
      <c r="F51" s="75">
        <v>608687026</v>
      </c>
      <c r="G51" s="57">
        <v>41181073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30380938</v>
      </c>
      <c r="E52" s="41" t="s">
        <v>163</v>
      </c>
      <c r="F52" s="75">
        <v>512771569</v>
      </c>
      <c r="G52" s="57">
        <v>432526792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30386072</v>
      </c>
      <c r="E53" s="41" t="s">
        <v>125</v>
      </c>
      <c r="F53" s="75">
        <v>2279799703</v>
      </c>
      <c r="G53" s="57">
        <v>408000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30400822</v>
      </c>
      <c r="E54" s="41" t="s">
        <v>260</v>
      </c>
      <c r="F54" s="75">
        <v>797737386</v>
      </c>
      <c r="G54" s="57">
        <v>169662815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30447372</v>
      </c>
      <c r="E55" s="41" t="s">
        <v>126</v>
      </c>
      <c r="F55" s="75">
        <v>1149163999</v>
      </c>
      <c r="G55" s="57">
        <v>323496048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30447940</v>
      </c>
      <c r="E56" s="41" t="s">
        <v>127</v>
      </c>
      <c r="F56" s="75">
        <v>606238220</v>
      </c>
      <c r="G56" s="57">
        <v>222342758</v>
      </c>
    </row>
    <row r="57" spans="1:7" ht="13.5" thickBot="1" x14ac:dyDescent="0.25">
      <c r="A57" s="40">
        <v>12</v>
      </c>
      <c r="B57" s="39" t="s">
        <v>316</v>
      </c>
      <c r="C57" s="40">
        <v>31</v>
      </c>
      <c r="D57" s="40">
        <v>30449984</v>
      </c>
      <c r="E57" s="41" t="s">
        <v>128</v>
      </c>
      <c r="F57" s="75">
        <v>7023881643</v>
      </c>
      <c r="G57" s="57">
        <v>5038526526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30459428</v>
      </c>
      <c r="E58" s="41" t="s">
        <v>283</v>
      </c>
      <c r="F58" s="75">
        <v>75421000</v>
      </c>
      <c r="G58" s="57">
        <v>5368000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30463378</v>
      </c>
      <c r="E59" s="41" t="s">
        <v>225</v>
      </c>
      <c r="F59" s="75">
        <v>37050000</v>
      </c>
      <c r="G59" s="57">
        <v>2000000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30464089</v>
      </c>
      <c r="E60" s="41" t="s">
        <v>129</v>
      </c>
      <c r="F60" s="75">
        <v>250000000</v>
      </c>
      <c r="G60" s="57">
        <v>162500000</v>
      </c>
    </row>
    <row r="61" spans="1:7" ht="13.5" thickBot="1" x14ac:dyDescent="0.25">
      <c r="A61" s="40">
        <v>12</v>
      </c>
      <c r="B61" s="39" t="s">
        <v>54</v>
      </c>
      <c r="C61" s="40">
        <v>31</v>
      </c>
      <c r="D61" s="40">
        <v>30464641</v>
      </c>
      <c r="E61" s="41" t="s">
        <v>82</v>
      </c>
      <c r="F61" s="75">
        <v>12490519215</v>
      </c>
      <c r="G61" s="57">
        <v>3327465464</v>
      </c>
    </row>
    <row r="62" spans="1:7" ht="13.5" thickBot="1" x14ac:dyDescent="0.25">
      <c r="A62" s="40">
        <v>12</v>
      </c>
      <c r="B62" s="39" t="s">
        <v>54</v>
      </c>
      <c r="C62" s="40">
        <v>31</v>
      </c>
      <c r="D62" s="40">
        <v>30468185</v>
      </c>
      <c r="E62" s="41" t="s">
        <v>252</v>
      </c>
      <c r="F62" s="75">
        <v>1206538724</v>
      </c>
      <c r="G62" s="57">
        <v>742159765</v>
      </c>
    </row>
    <row r="63" spans="1:7" ht="13.5" thickBot="1" x14ac:dyDescent="0.25">
      <c r="A63" s="40">
        <v>12</v>
      </c>
      <c r="B63" s="39" t="s">
        <v>52</v>
      </c>
      <c r="C63" s="40">
        <v>31</v>
      </c>
      <c r="D63" s="40">
        <v>30469539</v>
      </c>
      <c r="E63" s="41" t="s">
        <v>83</v>
      </c>
      <c r="F63" s="75">
        <v>203701000</v>
      </c>
      <c r="G63" s="57">
        <v>40160000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30469783</v>
      </c>
      <c r="E64" s="41" t="s">
        <v>130</v>
      </c>
      <c r="F64" s="75">
        <v>830665120</v>
      </c>
      <c r="G64" s="57">
        <v>292695439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30470391</v>
      </c>
      <c r="E65" s="41" t="s">
        <v>164</v>
      </c>
      <c r="F65" s="75">
        <v>29683000</v>
      </c>
      <c r="G65" s="57">
        <v>14275500</v>
      </c>
    </row>
    <row r="66" spans="1:7" ht="13.5" thickBot="1" x14ac:dyDescent="0.25">
      <c r="A66" s="40">
        <v>12</v>
      </c>
      <c r="B66" s="39" t="s">
        <v>56</v>
      </c>
      <c r="C66" s="40">
        <v>31</v>
      </c>
      <c r="D66" s="40">
        <v>30471945</v>
      </c>
      <c r="E66" s="41" t="s">
        <v>131</v>
      </c>
      <c r="F66" s="75">
        <v>2092128485</v>
      </c>
      <c r="G66" s="57">
        <v>432403869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30472385</v>
      </c>
      <c r="E67" s="41" t="s">
        <v>84</v>
      </c>
      <c r="F67" s="75">
        <v>1342139173</v>
      </c>
      <c r="G67" s="57">
        <v>1113347421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30472595</v>
      </c>
      <c r="E68" s="41" t="s">
        <v>253</v>
      </c>
      <c r="F68" s="75">
        <v>930911434</v>
      </c>
      <c r="G68" s="57">
        <v>721938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30472887</v>
      </c>
      <c r="E69" s="41" t="s">
        <v>226</v>
      </c>
      <c r="F69" s="75">
        <v>1373838096</v>
      </c>
      <c r="G69" s="57">
        <v>311535937</v>
      </c>
    </row>
    <row r="70" spans="1:7" ht="13.5" thickBot="1" x14ac:dyDescent="0.25">
      <c r="A70" s="40">
        <v>12</v>
      </c>
      <c r="B70" s="39" t="s">
        <v>53</v>
      </c>
      <c r="C70" s="40">
        <v>31</v>
      </c>
      <c r="D70" s="40">
        <v>30473785</v>
      </c>
      <c r="E70" s="41" t="s">
        <v>165</v>
      </c>
      <c r="F70" s="75">
        <v>268857447</v>
      </c>
      <c r="G70" s="57">
        <v>203006502</v>
      </c>
    </row>
    <row r="71" spans="1:7" ht="13.5" thickBot="1" x14ac:dyDescent="0.25">
      <c r="A71" s="40">
        <v>12</v>
      </c>
      <c r="B71" s="39" t="s">
        <v>197</v>
      </c>
      <c r="C71" s="40">
        <v>31</v>
      </c>
      <c r="D71" s="40">
        <v>30475340</v>
      </c>
      <c r="E71" s="41" t="s">
        <v>166</v>
      </c>
      <c r="F71" s="75">
        <v>30989000</v>
      </c>
      <c r="G71" s="57">
        <v>15494500</v>
      </c>
    </row>
    <row r="72" spans="1:7" ht="13.5" thickBot="1" x14ac:dyDescent="0.25">
      <c r="A72" s="40">
        <v>12</v>
      </c>
      <c r="B72" s="39" t="s">
        <v>197</v>
      </c>
      <c r="C72" s="40">
        <v>31</v>
      </c>
      <c r="D72" s="40">
        <v>30476635</v>
      </c>
      <c r="E72" s="41" t="s">
        <v>167</v>
      </c>
      <c r="F72" s="75">
        <v>66500000</v>
      </c>
      <c r="G72" s="57">
        <v>16625000</v>
      </c>
    </row>
    <row r="73" spans="1:7" ht="13.5" thickBot="1" x14ac:dyDescent="0.25">
      <c r="A73" s="40">
        <v>12</v>
      </c>
      <c r="B73" s="39" t="s">
        <v>198</v>
      </c>
      <c r="C73" s="40">
        <v>31</v>
      </c>
      <c r="D73" s="40">
        <v>30476983</v>
      </c>
      <c r="E73" s="41" t="s">
        <v>210</v>
      </c>
      <c r="F73" s="75">
        <v>747979776</v>
      </c>
      <c r="G73" s="57">
        <v>382010178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30478990</v>
      </c>
      <c r="E74" s="41" t="s">
        <v>284</v>
      </c>
      <c r="F74" s="75">
        <v>121595200</v>
      </c>
      <c r="G74" s="57">
        <v>814000</v>
      </c>
    </row>
    <row r="75" spans="1:7" ht="13.5" thickBot="1" x14ac:dyDescent="0.25">
      <c r="A75" s="40">
        <v>12</v>
      </c>
      <c r="B75" s="39" t="s">
        <v>53</v>
      </c>
      <c r="C75" s="40">
        <v>31</v>
      </c>
      <c r="D75" s="40">
        <v>30480932</v>
      </c>
      <c r="E75" s="41" t="s">
        <v>168</v>
      </c>
      <c r="F75" s="75">
        <v>63596347</v>
      </c>
      <c r="G75" s="57">
        <v>17874880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30481458</v>
      </c>
      <c r="E76" s="41" t="s">
        <v>132</v>
      </c>
      <c r="F76" s="75">
        <v>442377124</v>
      </c>
      <c r="G76" s="57">
        <v>430608910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30481767</v>
      </c>
      <c r="E77" s="41" t="s">
        <v>133</v>
      </c>
      <c r="F77" s="75">
        <v>133551640</v>
      </c>
      <c r="G77" s="57">
        <v>82179750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30481891</v>
      </c>
      <c r="E78" s="41" t="s">
        <v>85</v>
      </c>
      <c r="F78" s="75">
        <v>2875050862</v>
      </c>
      <c r="G78" s="57">
        <v>1141233531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30483766</v>
      </c>
      <c r="E79" s="41" t="s">
        <v>134</v>
      </c>
      <c r="F79" s="75">
        <v>757494167</v>
      </c>
      <c r="G79" s="57">
        <v>87617856</v>
      </c>
    </row>
    <row r="80" spans="1:7" ht="13.5" thickBot="1" x14ac:dyDescent="0.25">
      <c r="A80" s="40">
        <v>12</v>
      </c>
      <c r="B80" s="39" t="s">
        <v>52</v>
      </c>
      <c r="C80" s="40">
        <v>31</v>
      </c>
      <c r="D80" s="40">
        <v>30483953</v>
      </c>
      <c r="E80" s="41" t="s">
        <v>86</v>
      </c>
      <c r="F80" s="75">
        <v>3930809718</v>
      </c>
      <c r="G80" s="57">
        <v>1866987204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30484048</v>
      </c>
      <c r="E81" s="41" t="s">
        <v>87</v>
      </c>
      <c r="F81" s="75">
        <v>624808870</v>
      </c>
      <c r="G81" s="57">
        <v>246738636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30484519</v>
      </c>
      <c r="E82" s="41" t="s">
        <v>169</v>
      </c>
      <c r="F82" s="75">
        <v>23593000</v>
      </c>
      <c r="G82" s="57">
        <v>11271500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30484520</v>
      </c>
      <c r="E83" s="41" t="s">
        <v>170</v>
      </c>
      <c r="F83" s="75">
        <v>20027000</v>
      </c>
      <c r="G83" s="57">
        <v>9488500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30484525</v>
      </c>
      <c r="E84" s="41" t="s">
        <v>171</v>
      </c>
      <c r="F84" s="75">
        <v>20028000</v>
      </c>
      <c r="G84" s="57">
        <v>9489000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30484686</v>
      </c>
      <c r="E85" s="41" t="s">
        <v>88</v>
      </c>
      <c r="F85" s="75">
        <v>201096000</v>
      </c>
      <c r="G85" s="57">
        <v>151666236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30484992</v>
      </c>
      <c r="E86" s="41" t="s">
        <v>89</v>
      </c>
      <c r="F86" s="75">
        <v>668961604</v>
      </c>
      <c r="G86" s="57">
        <v>110431629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30485766</v>
      </c>
      <c r="E87" s="41" t="s">
        <v>172</v>
      </c>
      <c r="F87" s="75">
        <v>24029000</v>
      </c>
      <c r="G87" s="57">
        <v>11475500</v>
      </c>
    </row>
    <row r="88" spans="1:7" ht="13.5" thickBot="1" x14ac:dyDescent="0.25">
      <c r="A88" s="40">
        <v>12</v>
      </c>
      <c r="B88" s="39" t="s">
        <v>53</v>
      </c>
      <c r="C88" s="40">
        <v>31</v>
      </c>
      <c r="D88" s="40">
        <v>30486177</v>
      </c>
      <c r="E88" s="41" t="s">
        <v>285</v>
      </c>
      <c r="F88" s="75">
        <v>2314745000</v>
      </c>
      <c r="G88" s="57">
        <v>2172900000</v>
      </c>
    </row>
    <row r="89" spans="1:7" ht="13.5" thickBot="1" x14ac:dyDescent="0.25">
      <c r="A89" s="40">
        <v>12</v>
      </c>
      <c r="B89" s="39" t="s">
        <v>112</v>
      </c>
      <c r="C89" s="40">
        <v>31</v>
      </c>
      <c r="D89" s="40">
        <v>30487243</v>
      </c>
      <c r="E89" s="41" t="s">
        <v>173</v>
      </c>
      <c r="F89" s="75">
        <v>853758374</v>
      </c>
      <c r="G89" s="57">
        <v>18635400</v>
      </c>
    </row>
    <row r="90" spans="1:7" ht="13.5" thickBot="1" x14ac:dyDescent="0.25">
      <c r="A90" s="40">
        <v>12</v>
      </c>
      <c r="B90" s="39" t="s">
        <v>54</v>
      </c>
      <c r="C90" s="40">
        <v>31</v>
      </c>
      <c r="D90" s="40">
        <v>30487417</v>
      </c>
      <c r="E90" s="41" t="s">
        <v>174</v>
      </c>
      <c r="F90" s="75">
        <v>87600000</v>
      </c>
      <c r="G90" s="57">
        <v>70080000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40000040</v>
      </c>
      <c r="E91" s="41" t="s">
        <v>261</v>
      </c>
      <c r="F91" s="75">
        <v>1235406000</v>
      </c>
      <c r="G91" s="57">
        <v>1094796000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40000425</v>
      </c>
      <c r="E92" s="41" t="s">
        <v>175</v>
      </c>
      <c r="F92" s="75">
        <v>22010000</v>
      </c>
      <c r="G92" s="57">
        <v>9955000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40000980</v>
      </c>
      <c r="E93" s="41" t="s">
        <v>227</v>
      </c>
      <c r="F93" s="75">
        <v>93616000</v>
      </c>
      <c r="G93" s="57">
        <v>8631600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40001015</v>
      </c>
      <c r="E94" s="41" t="s">
        <v>176</v>
      </c>
      <c r="F94" s="75">
        <v>337247404</v>
      </c>
      <c r="G94" s="57">
        <v>20973607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40001293</v>
      </c>
      <c r="E95" s="41" t="s">
        <v>135</v>
      </c>
      <c r="F95" s="75">
        <v>7242948774</v>
      </c>
      <c r="G95" s="57">
        <v>2182375806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40001567</v>
      </c>
      <c r="E96" s="41" t="s">
        <v>136</v>
      </c>
      <c r="F96" s="75">
        <v>624065857</v>
      </c>
      <c r="G96" s="57">
        <v>507957481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40002365</v>
      </c>
      <c r="E97" s="41" t="s">
        <v>177</v>
      </c>
      <c r="F97" s="75">
        <v>20050360</v>
      </c>
      <c r="G97" s="57">
        <v>8975180</v>
      </c>
    </row>
    <row r="98" spans="1:7" ht="13.5" thickBot="1" x14ac:dyDescent="0.25">
      <c r="A98" s="40">
        <v>12</v>
      </c>
      <c r="B98" s="39" t="s">
        <v>54</v>
      </c>
      <c r="C98" s="40">
        <v>31</v>
      </c>
      <c r="D98" s="40">
        <v>40002992</v>
      </c>
      <c r="E98" s="41" t="s">
        <v>286</v>
      </c>
      <c r="F98" s="75">
        <v>194365000</v>
      </c>
      <c r="G98" s="57">
        <v>194365000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40003654</v>
      </c>
      <c r="E99" s="41" t="s">
        <v>262</v>
      </c>
      <c r="F99" s="75">
        <v>1583286000</v>
      </c>
      <c r="G99" s="57">
        <v>4880000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40006570</v>
      </c>
      <c r="E100" s="41" t="s">
        <v>287</v>
      </c>
      <c r="F100" s="75">
        <v>341752000</v>
      </c>
      <c r="G100" s="57">
        <v>824000</v>
      </c>
    </row>
    <row r="101" spans="1:7" ht="13.5" thickBot="1" x14ac:dyDescent="0.25">
      <c r="A101" s="40">
        <v>12</v>
      </c>
      <c r="B101" s="39" t="s">
        <v>52</v>
      </c>
      <c r="C101" s="40">
        <v>31</v>
      </c>
      <c r="D101" s="40">
        <v>40007065</v>
      </c>
      <c r="E101" s="41" t="s">
        <v>211</v>
      </c>
      <c r="F101" s="75">
        <v>21321000</v>
      </c>
      <c r="G101" s="57">
        <v>12300000</v>
      </c>
    </row>
    <row r="102" spans="1:7" ht="13.5" thickBot="1" x14ac:dyDescent="0.25">
      <c r="A102" s="40">
        <v>12</v>
      </c>
      <c r="B102" s="39" t="s">
        <v>54</v>
      </c>
      <c r="C102" s="40">
        <v>31</v>
      </c>
      <c r="D102" s="40">
        <v>40008099</v>
      </c>
      <c r="E102" s="41" t="s">
        <v>228</v>
      </c>
      <c r="F102" s="75">
        <v>120919000</v>
      </c>
      <c r="G102" s="57">
        <v>18004666</v>
      </c>
    </row>
    <row r="103" spans="1:7" ht="13.5" thickBot="1" x14ac:dyDescent="0.25">
      <c r="A103" s="40">
        <v>12</v>
      </c>
      <c r="B103" s="39" t="s">
        <v>112</v>
      </c>
      <c r="C103" s="40">
        <v>31</v>
      </c>
      <c r="D103" s="40">
        <v>40008517</v>
      </c>
      <c r="E103" s="41" t="s">
        <v>90</v>
      </c>
      <c r="F103" s="75">
        <v>31258000</v>
      </c>
      <c r="G103" s="57">
        <v>28059010</v>
      </c>
    </row>
    <row r="104" spans="1:7" ht="13.5" thickBot="1" x14ac:dyDescent="0.25">
      <c r="A104" s="40">
        <v>12</v>
      </c>
      <c r="B104" s="39" t="s">
        <v>51</v>
      </c>
      <c r="C104" s="40">
        <v>31</v>
      </c>
      <c r="D104" s="40">
        <v>30427572</v>
      </c>
      <c r="E104" s="41" t="s">
        <v>91</v>
      </c>
      <c r="F104" s="75">
        <v>196241359</v>
      </c>
      <c r="G104" s="57">
        <v>166795536</v>
      </c>
    </row>
    <row r="105" spans="1:7" ht="13.5" thickBot="1" x14ac:dyDescent="0.25">
      <c r="A105" s="40">
        <v>12</v>
      </c>
      <c r="B105" s="39" t="s">
        <v>318</v>
      </c>
      <c r="C105" s="40">
        <v>33</v>
      </c>
      <c r="D105" s="40">
        <v>40023699</v>
      </c>
      <c r="E105" s="41" t="s">
        <v>263</v>
      </c>
      <c r="F105" s="75">
        <v>2912217000</v>
      </c>
      <c r="G105" s="57">
        <v>2011032000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40018679</v>
      </c>
      <c r="E106" s="41" t="s">
        <v>271</v>
      </c>
      <c r="F106" s="75">
        <v>1582350000</v>
      </c>
      <c r="G106" s="57">
        <v>632940000</v>
      </c>
    </row>
    <row r="107" spans="1:7" ht="13.5" thickBot="1" x14ac:dyDescent="0.25">
      <c r="A107" s="40">
        <v>12</v>
      </c>
      <c r="B107" s="39" t="s">
        <v>317</v>
      </c>
      <c r="C107" s="40">
        <v>33</v>
      </c>
      <c r="D107" s="40" t="s">
        <v>315</v>
      </c>
      <c r="E107" s="41" t="s">
        <v>293</v>
      </c>
      <c r="F107" s="75">
        <v>5637738000</v>
      </c>
      <c r="G107" s="57">
        <v>1567559000</v>
      </c>
    </row>
    <row r="108" spans="1:7" ht="13.5" thickBot="1" x14ac:dyDescent="0.25">
      <c r="A108" s="40">
        <v>12</v>
      </c>
      <c r="B108" s="39" t="s">
        <v>53</v>
      </c>
      <c r="C108" s="40">
        <v>33</v>
      </c>
      <c r="D108" s="40">
        <v>40023285</v>
      </c>
      <c r="E108" s="41" t="s">
        <v>254</v>
      </c>
      <c r="F108" s="75">
        <v>2692123000</v>
      </c>
      <c r="G108" s="57">
        <v>1369282000</v>
      </c>
    </row>
    <row r="109" spans="1:7" ht="13.5" thickBot="1" x14ac:dyDescent="0.25">
      <c r="A109" s="40">
        <v>12</v>
      </c>
      <c r="B109" s="39" t="s">
        <v>51</v>
      </c>
      <c r="C109" s="40">
        <v>33</v>
      </c>
      <c r="D109" s="40">
        <v>40027159</v>
      </c>
      <c r="E109" s="41" t="s">
        <v>294</v>
      </c>
      <c r="F109" s="75">
        <v>10631271000</v>
      </c>
      <c r="G109" s="57">
        <v>4252509000</v>
      </c>
    </row>
    <row r="110" spans="1:7" ht="13.5" thickBot="1" x14ac:dyDescent="0.25">
      <c r="A110" s="40">
        <v>12</v>
      </c>
      <c r="B110" s="39" t="s">
        <v>53</v>
      </c>
      <c r="C110" s="40">
        <v>33</v>
      </c>
      <c r="D110" s="40">
        <v>30090865</v>
      </c>
      <c r="E110" s="41" t="s">
        <v>264</v>
      </c>
      <c r="F110" s="75">
        <v>92999311</v>
      </c>
      <c r="G110" s="57">
        <v>25882797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30091274</v>
      </c>
      <c r="E111" s="41" t="s">
        <v>92</v>
      </c>
      <c r="F111" s="75">
        <v>86959250</v>
      </c>
      <c r="G111" s="57">
        <v>74164370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30122398</v>
      </c>
      <c r="E112" s="41" t="s">
        <v>93</v>
      </c>
      <c r="F112" s="75">
        <v>83842640</v>
      </c>
      <c r="G112" s="57">
        <v>74513040</v>
      </c>
    </row>
    <row r="113" spans="1:7" ht="13.5" thickBot="1" x14ac:dyDescent="0.25">
      <c r="A113" s="40">
        <v>12</v>
      </c>
      <c r="B113" s="39" t="s">
        <v>56</v>
      </c>
      <c r="C113" s="40">
        <v>33</v>
      </c>
      <c r="D113" s="40">
        <v>30463997</v>
      </c>
      <c r="E113" s="41" t="s">
        <v>94</v>
      </c>
      <c r="F113" s="75">
        <v>95924070</v>
      </c>
      <c r="G113" s="57">
        <v>25098520</v>
      </c>
    </row>
    <row r="114" spans="1:7" ht="13.5" thickBot="1" x14ac:dyDescent="0.25">
      <c r="A114" s="40">
        <v>12</v>
      </c>
      <c r="B114" s="39" t="s">
        <v>198</v>
      </c>
      <c r="C114" s="40">
        <v>33</v>
      </c>
      <c r="D114" s="40">
        <v>30469455</v>
      </c>
      <c r="E114" s="41" t="s">
        <v>178</v>
      </c>
      <c r="F114" s="75">
        <v>88027398</v>
      </c>
      <c r="G114" s="57">
        <v>11429393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30485675</v>
      </c>
      <c r="E115" s="41" t="s">
        <v>95</v>
      </c>
      <c r="F115" s="75">
        <v>89911878</v>
      </c>
      <c r="G115" s="57">
        <v>73825458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30486669</v>
      </c>
      <c r="E116" s="41" t="s">
        <v>212</v>
      </c>
      <c r="F116" s="75">
        <v>60082605</v>
      </c>
      <c r="G116" s="57">
        <v>6016878</v>
      </c>
    </row>
    <row r="117" spans="1:7" ht="13.5" thickBot="1" x14ac:dyDescent="0.25">
      <c r="A117" s="40">
        <v>12</v>
      </c>
      <c r="B117" s="39" t="s">
        <v>56</v>
      </c>
      <c r="C117" s="40">
        <v>33</v>
      </c>
      <c r="D117" s="40">
        <v>30487238</v>
      </c>
      <c r="E117" s="41" t="s">
        <v>96</v>
      </c>
      <c r="F117" s="75">
        <v>73071200</v>
      </c>
      <c r="G117" s="57">
        <v>73071200</v>
      </c>
    </row>
    <row r="118" spans="1:7" ht="13.5" thickBot="1" x14ac:dyDescent="0.25">
      <c r="A118" s="40">
        <v>12</v>
      </c>
      <c r="B118" s="39" t="s">
        <v>51</v>
      </c>
      <c r="C118" s="40">
        <v>33</v>
      </c>
      <c r="D118" s="40">
        <v>40002979</v>
      </c>
      <c r="E118" s="41" t="s">
        <v>230</v>
      </c>
      <c r="F118" s="75">
        <v>93340165</v>
      </c>
      <c r="G118" s="57">
        <v>9956373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40002983</v>
      </c>
      <c r="E119" s="41" t="s">
        <v>231</v>
      </c>
      <c r="F119" s="75">
        <v>23252600</v>
      </c>
      <c r="G119" s="57">
        <v>4967060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40003649</v>
      </c>
      <c r="E120" s="41" t="s">
        <v>213</v>
      </c>
      <c r="F120" s="75">
        <v>89423740</v>
      </c>
      <c r="G120" s="57">
        <v>8965460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40003689</v>
      </c>
      <c r="E121" s="41" t="s">
        <v>137</v>
      </c>
      <c r="F121" s="75">
        <v>94037000</v>
      </c>
      <c r="G121" s="57">
        <v>24063751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40003879</v>
      </c>
      <c r="E122" s="41" t="s">
        <v>214</v>
      </c>
      <c r="F122" s="75">
        <v>92154240</v>
      </c>
      <c r="G122" s="57">
        <v>82798298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40003880</v>
      </c>
      <c r="E123" s="41" t="s">
        <v>215</v>
      </c>
      <c r="F123" s="75">
        <v>79952233</v>
      </c>
      <c r="G123" s="57">
        <v>8629880</v>
      </c>
    </row>
    <row r="124" spans="1:7" ht="13.5" thickBot="1" x14ac:dyDescent="0.25">
      <c r="A124" s="40">
        <v>12</v>
      </c>
      <c r="B124" s="39" t="s">
        <v>112</v>
      </c>
      <c r="C124" s="40">
        <v>33</v>
      </c>
      <c r="D124" s="40">
        <v>40003954</v>
      </c>
      <c r="E124" s="41" t="s">
        <v>288</v>
      </c>
      <c r="F124" s="75">
        <v>94030000</v>
      </c>
      <c r="G124" s="57">
        <v>12599896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40004032</v>
      </c>
      <c r="E125" s="41" t="s">
        <v>272</v>
      </c>
      <c r="F125" s="75">
        <v>89773124</v>
      </c>
      <c r="G125" s="57">
        <v>9957563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40004071</v>
      </c>
      <c r="E126" s="41" t="s">
        <v>216</v>
      </c>
      <c r="F126" s="75">
        <v>82625000</v>
      </c>
      <c r="G126" s="57">
        <v>42647220</v>
      </c>
    </row>
    <row r="127" spans="1:7" ht="13.5" thickBot="1" x14ac:dyDescent="0.25">
      <c r="A127" s="40">
        <v>12</v>
      </c>
      <c r="B127" s="39" t="s">
        <v>53</v>
      </c>
      <c r="C127" s="40">
        <v>33</v>
      </c>
      <c r="D127" s="40">
        <v>40004248</v>
      </c>
      <c r="E127" s="41" t="s">
        <v>232</v>
      </c>
      <c r="F127" s="75">
        <v>93803000</v>
      </c>
      <c r="G127" s="57">
        <v>30442102</v>
      </c>
    </row>
    <row r="128" spans="1:7" ht="13.5" thickBot="1" x14ac:dyDescent="0.25">
      <c r="A128" s="40">
        <v>12</v>
      </c>
      <c r="B128" s="39" t="s">
        <v>53</v>
      </c>
      <c r="C128" s="40">
        <v>33</v>
      </c>
      <c r="D128" s="40">
        <v>40004259</v>
      </c>
      <c r="E128" s="41" t="s">
        <v>233</v>
      </c>
      <c r="F128" s="75">
        <v>75000000</v>
      </c>
      <c r="G128" s="57">
        <v>14909510</v>
      </c>
    </row>
    <row r="129" spans="1:7" ht="13.5" thickBot="1" x14ac:dyDescent="0.25">
      <c r="A129" s="40">
        <v>12</v>
      </c>
      <c r="B129" s="39" t="s">
        <v>53</v>
      </c>
      <c r="C129" s="40">
        <v>33</v>
      </c>
      <c r="D129" s="40">
        <v>40004269</v>
      </c>
      <c r="E129" s="41" t="s">
        <v>273</v>
      </c>
      <c r="F129" s="75">
        <v>83496807</v>
      </c>
      <c r="G129" s="57">
        <v>12863235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40004301</v>
      </c>
      <c r="E130" s="41" t="s">
        <v>255</v>
      </c>
      <c r="F130" s="75">
        <v>89750000</v>
      </c>
      <c r="G130" s="57">
        <v>11694223</v>
      </c>
    </row>
    <row r="131" spans="1:7" ht="13.5" thickBot="1" x14ac:dyDescent="0.25">
      <c r="A131" s="40">
        <v>12</v>
      </c>
      <c r="B131" s="39" t="s">
        <v>53</v>
      </c>
      <c r="C131" s="40">
        <v>33</v>
      </c>
      <c r="D131" s="40">
        <v>40004303</v>
      </c>
      <c r="E131" s="41" t="s">
        <v>274</v>
      </c>
      <c r="F131" s="75">
        <v>91328432</v>
      </c>
      <c r="G131" s="57">
        <v>17228475</v>
      </c>
    </row>
    <row r="132" spans="1:7" ht="13.5" thickBot="1" x14ac:dyDescent="0.25">
      <c r="A132" s="40">
        <v>12</v>
      </c>
      <c r="B132" s="39" t="s">
        <v>51</v>
      </c>
      <c r="C132" s="40">
        <v>33</v>
      </c>
      <c r="D132" s="40">
        <v>40004349</v>
      </c>
      <c r="E132" s="41" t="s">
        <v>275</v>
      </c>
      <c r="F132" s="75">
        <v>93785000</v>
      </c>
      <c r="G132" s="57">
        <v>61122958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40004352</v>
      </c>
      <c r="E133" s="41" t="s">
        <v>234</v>
      </c>
      <c r="F133" s="75">
        <v>78934000</v>
      </c>
      <c r="G133" s="57">
        <v>51041480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40004386</v>
      </c>
      <c r="E134" s="41" t="s">
        <v>97</v>
      </c>
      <c r="F134" s="75">
        <v>94652005</v>
      </c>
      <c r="G134" s="57">
        <v>70579495</v>
      </c>
    </row>
    <row r="135" spans="1:7" ht="13.5" thickBot="1" x14ac:dyDescent="0.25">
      <c r="A135" s="40">
        <v>12</v>
      </c>
      <c r="B135" s="39" t="s">
        <v>51</v>
      </c>
      <c r="C135" s="40">
        <v>33</v>
      </c>
      <c r="D135" s="40">
        <v>40004388</v>
      </c>
      <c r="E135" s="41" t="s">
        <v>217</v>
      </c>
      <c r="F135" s="75">
        <v>96700000</v>
      </c>
      <c r="G135" s="57">
        <v>66231235</v>
      </c>
    </row>
    <row r="136" spans="1:7" ht="13.5" thickBot="1" x14ac:dyDescent="0.25">
      <c r="A136" s="40">
        <v>12</v>
      </c>
      <c r="B136" s="39" t="s">
        <v>54</v>
      </c>
      <c r="C136" s="40">
        <v>33</v>
      </c>
      <c r="D136" s="40">
        <v>40004848</v>
      </c>
      <c r="E136" s="41" t="s">
        <v>235</v>
      </c>
      <c r="F136" s="75">
        <v>38431211</v>
      </c>
      <c r="G136" s="57">
        <v>19680846</v>
      </c>
    </row>
    <row r="137" spans="1:7" ht="13.5" thickBot="1" x14ac:dyDescent="0.25">
      <c r="A137" s="40">
        <v>12</v>
      </c>
      <c r="B137" s="39" t="s">
        <v>51</v>
      </c>
      <c r="C137" s="40">
        <v>33</v>
      </c>
      <c r="D137" s="40">
        <v>40005148</v>
      </c>
      <c r="E137" s="41" t="s">
        <v>295</v>
      </c>
      <c r="F137" s="75">
        <v>86697246</v>
      </c>
      <c r="G137" s="57">
        <v>8706397</v>
      </c>
    </row>
    <row r="138" spans="1:7" ht="13.5" thickBot="1" x14ac:dyDescent="0.25">
      <c r="A138" s="40">
        <v>12</v>
      </c>
      <c r="B138" s="39" t="s">
        <v>54</v>
      </c>
      <c r="C138" s="40">
        <v>33</v>
      </c>
      <c r="D138" s="40">
        <v>40006104</v>
      </c>
      <c r="E138" s="41" t="s">
        <v>142</v>
      </c>
      <c r="F138" s="75">
        <v>94037000</v>
      </c>
      <c r="G138" s="57">
        <v>9998226</v>
      </c>
    </row>
    <row r="139" spans="1:7" ht="13.5" thickBot="1" x14ac:dyDescent="0.25">
      <c r="A139" s="40">
        <v>12</v>
      </c>
      <c r="B139" s="39" t="s">
        <v>56</v>
      </c>
      <c r="C139" s="40">
        <v>33</v>
      </c>
      <c r="D139" s="40">
        <v>40006658</v>
      </c>
      <c r="E139" s="41" t="s">
        <v>98</v>
      </c>
      <c r="F139" s="75">
        <v>88056518</v>
      </c>
      <c r="G139" s="57">
        <v>88056518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40007113</v>
      </c>
      <c r="E140" s="41" t="s">
        <v>276</v>
      </c>
      <c r="F140" s="75">
        <v>68760580</v>
      </c>
      <c r="G140" s="57">
        <v>61876430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40007346</v>
      </c>
      <c r="E141" s="41" t="s">
        <v>289</v>
      </c>
      <c r="F141" s="75">
        <v>46356450</v>
      </c>
      <c r="G141" s="57">
        <v>41710095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40007347</v>
      </c>
      <c r="E142" s="41" t="s">
        <v>277</v>
      </c>
      <c r="F142" s="75">
        <v>53859400</v>
      </c>
      <c r="G142" s="57">
        <v>48472865</v>
      </c>
    </row>
    <row r="143" spans="1:7" ht="13.5" thickBot="1" x14ac:dyDescent="0.25">
      <c r="A143" s="40">
        <v>12</v>
      </c>
      <c r="B143" s="39" t="s">
        <v>161</v>
      </c>
      <c r="C143" s="40">
        <v>33</v>
      </c>
      <c r="D143" s="40">
        <v>40007552</v>
      </c>
      <c r="E143" s="41" t="s">
        <v>236</v>
      </c>
      <c r="F143" s="75">
        <v>65000000</v>
      </c>
      <c r="G143" s="57">
        <v>25100986</v>
      </c>
    </row>
    <row r="144" spans="1:7" ht="13.5" thickBot="1" x14ac:dyDescent="0.25">
      <c r="A144" s="40">
        <v>12</v>
      </c>
      <c r="B144" s="39" t="s">
        <v>56</v>
      </c>
      <c r="C144" s="40">
        <v>33</v>
      </c>
      <c r="D144" s="40">
        <v>40007648</v>
      </c>
      <c r="E144" s="41" t="s">
        <v>99</v>
      </c>
      <c r="F144" s="75">
        <v>96600000</v>
      </c>
      <c r="G144" s="57">
        <v>22234800</v>
      </c>
    </row>
    <row r="145" spans="1:7" ht="13.5" thickBot="1" x14ac:dyDescent="0.25">
      <c r="A145" s="40">
        <v>12</v>
      </c>
      <c r="B145" s="39" t="s">
        <v>51</v>
      </c>
      <c r="C145" s="40">
        <v>33</v>
      </c>
      <c r="D145" s="40">
        <v>40007809</v>
      </c>
      <c r="E145" s="41" t="s">
        <v>237</v>
      </c>
      <c r="F145" s="75">
        <v>52081000</v>
      </c>
      <c r="G145" s="57">
        <v>30092720</v>
      </c>
    </row>
    <row r="146" spans="1:7" ht="13.5" thickBot="1" x14ac:dyDescent="0.25">
      <c r="A146" s="40">
        <v>12</v>
      </c>
      <c r="B146" s="39" t="s">
        <v>160</v>
      </c>
      <c r="C146" s="40">
        <v>33</v>
      </c>
      <c r="D146" s="40">
        <v>40007919</v>
      </c>
      <c r="E146" s="41" t="s">
        <v>138</v>
      </c>
      <c r="F146" s="75">
        <v>84000000</v>
      </c>
      <c r="G146" s="57">
        <v>82451589</v>
      </c>
    </row>
    <row r="147" spans="1:7" ht="13.5" thickBot="1" x14ac:dyDescent="0.25">
      <c r="A147" s="40">
        <v>12</v>
      </c>
      <c r="B147" s="39" t="s">
        <v>160</v>
      </c>
      <c r="C147" s="40">
        <v>33</v>
      </c>
      <c r="D147" s="40">
        <v>40007920</v>
      </c>
      <c r="E147" s="41" t="s">
        <v>139</v>
      </c>
      <c r="F147" s="75">
        <v>63197183</v>
      </c>
      <c r="G147" s="57">
        <v>63197183</v>
      </c>
    </row>
    <row r="148" spans="1:7" ht="13.5" thickBot="1" x14ac:dyDescent="0.25">
      <c r="A148" s="40">
        <v>12</v>
      </c>
      <c r="B148" s="39" t="s">
        <v>197</v>
      </c>
      <c r="C148" s="40">
        <v>33</v>
      </c>
      <c r="D148" s="40">
        <v>40008596</v>
      </c>
      <c r="E148" s="41" t="s">
        <v>179</v>
      </c>
      <c r="F148" s="75">
        <v>84204000</v>
      </c>
      <c r="G148" s="57">
        <v>64793638</v>
      </c>
    </row>
    <row r="149" spans="1:7" ht="13.5" thickBot="1" x14ac:dyDescent="0.25">
      <c r="A149" s="40">
        <v>12</v>
      </c>
      <c r="B149" s="39" t="s">
        <v>51</v>
      </c>
      <c r="C149" s="40">
        <v>33</v>
      </c>
      <c r="D149" s="40">
        <v>40008880</v>
      </c>
      <c r="E149" s="41" t="s">
        <v>296</v>
      </c>
      <c r="F149" s="75">
        <v>83771967</v>
      </c>
      <c r="G149" s="57">
        <v>24567558</v>
      </c>
    </row>
    <row r="150" spans="1:7" ht="13.5" thickBot="1" x14ac:dyDescent="0.25">
      <c r="A150" s="40">
        <v>12</v>
      </c>
      <c r="B150" s="39" t="s">
        <v>112</v>
      </c>
      <c r="C150" s="40">
        <v>33</v>
      </c>
      <c r="D150" s="40">
        <v>40009426</v>
      </c>
      <c r="E150" s="41" t="s">
        <v>180</v>
      </c>
      <c r="F150" s="75">
        <v>92000000</v>
      </c>
      <c r="G150" s="57">
        <v>46972890</v>
      </c>
    </row>
    <row r="151" spans="1:7" ht="13.5" thickBot="1" x14ac:dyDescent="0.25">
      <c r="A151" s="40">
        <v>12</v>
      </c>
      <c r="B151" s="39" t="s">
        <v>54</v>
      </c>
      <c r="C151" s="40">
        <v>33</v>
      </c>
      <c r="D151" s="40">
        <v>40010824</v>
      </c>
      <c r="E151" s="41" t="s">
        <v>140</v>
      </c>
      <c r="F151" s="75">
        <v>42285320</v>
      </c>
      <c r="G151" s="57">
        <v>42285320</v>
      </c>
    </row>
    <row r="152" spans="1:7" ht="13.5" thickBot="1" x14ac:dyDescent="0.25">
      <c r="A152" s="40">
        <v>12</v>
      </c>
      <c r="B152" s="39" t="s">
        <v>54</v>
      </c>
      <c r="C152" s="40">
        <v>33</v>
      </c>
      <c r="D152" s="40">
        <v>40010827</v>
      </c>
      <c r="E152" s="41" t="s">
        <v>155</v>
      </c>
      <c r="F152" s="75">
        <v>96052000</v>
      </c>
      <c r="G152" s="57">
        <v>96052000</v>
      </c>
    </row>
    <row r="153" spans="1:7" ht="13.5" thickBot="1" x14ac:dyDescent="0.25">
      <c r="A153" s="40">
        <v>12</v>
      </c>
      <c r="B153" s="39" t="s">
        <v>54</v>
      </c>
      <c r="C153" s="40">
        <v>33</v>
      </c>
      <c r="D153" s="40">
        <v>40010840</v>
      </c>
      <c r="E153" s="41" t="s">
        <v>143</v>
      </c>
      <c r="F153" s="75">
        <v>94212198</v>
      </c>
      <c r="G153" s="57">
        <v>65829589</v>
      </c>
    </row>
    <row r="154" spans="1:7" ht="13.5" thickBot="1" x14ac:dyDescent="0.25">
      <c r="A154" s="40">
        <v>12</v>
      </c>
      <c r="B154" s="39" t="s">
        <v>53</v>
      </c>
      <c r="C154" s="40">
        <v>33</v>
      </c>
      <c r="D154" s="40">
        <v>40011361</v>
      </c>
      <c r="E154" s="41" t="s">
        <v>190</v>
      </c>
      <c r="F154" s="75">
        <v>96554000</v>
      </c>
      <c r="G154" s="57">
        <v>80621786</v>
      </c>
    </row>
    <row r="155" spans="1:7" ht="13.5" thickBot="1" x14ac:dyDescent="0.25">
      <c r="A155" s="40">
        <v>12</v>
      </c>
      <c r="B155" s="39" t="s">
        <v>56</v>
      </c>
      <c r="C155" s="40">
        <v>33</v>
      </c>
      <c r="D155" s="40">
        <v>40011761</v>
      </c>
      <c r="E155" s="41" t="s">
        <v>100</v>
      </c>
      <c r="F155" s="75">
        <v>41817501</v>
      </c>
      <c r="G155" s="57">
        <v>41817501</v>
      </c>
    </row>
    <row r="156" spans="1:7" ht="13.5" thickBot="1" x14ac:dyDescent="0.25">
      <c r="A156" s="40">
        <v>12</v>
      </c>
      <c r="B156" s="39" t="s">
        <v>160</v>
      </c>
      <c r="C156" s="40">
        <v>33</v>
      </c>
      <c r="D156" s="40">
        <v>40011926</v>
      </c>
      <c r="E156" s="41" t="s">
        <v>141</v>
      </c>
      <c r="F156" s="75">
        <v>92791474</v>
      </c>
      <c r="G156" s="57">
        <v>90816474</v>
      </c>
    </row>
    <row r="157" spans="1:7" ht="13.5" thickBot="1" x14ac:dyDescent="0.25">
      <c r="A157" s="40">
        <v>12</v>
      </c>
      <c r="B157" s="39" t="s">
        <v>161</v>
      </c>
      <c r="C157" s="40">
        <v>33</v>
      </c>
      <c r="D157" s="40">
        <v>40012054</v>
      </c>
      <c r="E157" s="41" t="s">
        <v>144</v>
      </c>
      <c r="F157" s="75">
        <v>94746756</v>
      </c>
      <c r="G157" s="57">
        <v>94500000</v>
      </c>
    </row>
    <row r="158" spans="1:7" ht="13.5" thickBot="1" x14ac:dyDescent="0.25">
      <c r="A158" s="40">
        <v>12</v>
      </c>
      <c r="B158" s="39" t="s">
        <v>161</v>
      </c>
      <c r="C158" s="40">
        <v>33</v>
      </c>
      <c r="D158" s="40">
        <v>40012057</v>
      </c>
      <c r="E158" s="41" t="s">
        <v>145</v>
      </c>
      <c r="F158" s="75">
        <v>65136917</v>
      </c>
      <c r="G158" s="57">
        <v>20544335</v>
      </c>
    </row>
    <row r="159" spans="1:7" ht="13.5" thickBot="1" x14ac:dyDescent="0.25">
      <c r="A159" s="40">
        <v>12</v>
      </c>
      <c r="B159" s="39" t="s">
        <v>161</v>
      </c>
      <c r="C159" s="40">
        <v>33</v>
      </c>
      <c r="D159" s="40">
        <v>40012062</v>
      </c>
      <c r="E159" s="41" t="s">
        <v>297</v>
      </c>
      <c r="F159" s="75">
        <v>90550000</v>
      </c>
      <c r="G159" s="57">
        <v>24381000</v>
      </c>
    </row>
    <row r="160" spans="1:7" ht="13.5" thickBot="1" x14ac:dyDescent="0.25">
      <c r="A160" s="40">
        <v>12</v>
      </c>
      <c r="B160" s="39" t="s">
        <v>111</v>
      </c>
      <c r="C160" s="40">
        <v>33</v>
      </c>
      <c r="D160" s="40">
        <v>40012090</v>
      </c>
      <c r="E160" s="41" t="s">
        <v>181</v>
      </c>
      <c r="F160" s="75">
        <v>96700000</v>
      </c>
      <c r="G160" s="57">
        <v>28500000</v>
      </c>
    </row>
    <row r="161" spans="1:7" ht="13.5" thickBot="1" x14ac:dyDescent="0.25">
      <c r="A161" s="40">
        <v>12</v>
      </c>
      <c r="B161" s="39" t="s">
        <v>111</v>
      </c>
      <c r="C161" s="40">
        <v>33</v>
      </c>
      <c r="D161" s="40">
        <v>40012091</v>
      </c>
      <c r="E161" s="41" t="s">
        <v>182</v>
      </c>
      <c r="F161" s="75">
        <v>80000000</v>
      </c>
      <c r="G161" s="57">
        <v>23400001</v>
      </c>
    </row>
    <row r="162" spans="1:7" ht="13.5" thickBot="1" x14ac:dyDescent="0.25">
      <c r="A162" s="40">
        <v>12</v>
      </c>
      <c r="B162" s="39" t="s">
        <v>53</v>
      </c>
      <c r="C162" s="40">
        <v>33</v>
      </c>
      <c r="D162" s="40">
        <v>40012465</v>
      </c>
      <c r="E162" s="41" t="s">
        <v>183</v>
      </c>
      <c r="F162" s="75">
        <v>59855000</v>
      </c>
      <c r="G162" s="57">
        <v>40720810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40012470</v>
      </c>
      <c r="E163" s="41" t="s">
        <v>184</v>
      </c>
      <c r="F163" s="75">
        <v>84843143</v>
      </c>
      <c r="G163" s="57">
        <v>84843143</v>
      </c>
    </row>
    <row r="164" spans="1:7" ht="13.5" thickBot="1" x14ac:dyDescent="0.25">
      <c r="A164" s="40">
        <v>12</v>
      </c>
      <c r="B164" s="39" t="s">
        <v>53</v>
      </c>
      <c r="C164" s="40">
        <v>33</v>
      </c>
      <c r="D164" s="40">
        <v>40012480</v>
      </c>
      <c r="E164" s="41" t="s">
        <v>265</v>
      </c>
      <c r="F164" s="75">
        <v>72745000</v>
      </c>
      <c r="G164" s="57">
        <v>27016760</v>
      </c>
    </row>
    <row r="165" spans="1:7" ht="13.5" thickBot="1" x14ac:dyDescent="0.25">
      <c r="A165" s="40">
        <v>12</v>
      </c>
      <c r="B165" s="39" t="s">
        <v>51</v>
      </c>
      <c r="C165" s="40">
        <v>33</v>
      </c>
      <c r="D165" s="40">
        <v>40012500</v>
      </c>
      <c r="E165" s="41" t="s">
        <v>146</v>
      </c>
      <c r="F165" s="75">
        <v>49982000</v>
      </c>
      <c r="G165" s="57">
        <v>39646615</v>
      </c>
    </row>
    <row r="166" spans="1:7" ht="13.5" thickBot="1" x14ac:dyDescent="0.25">
      <c r="A166" s="40">
        <v>12</v>
      </c>
      <c r="B166" s="39" t="s">
        <v>51</v>
      </c>
      <c r="C166" s="40">
        <v>33</v>
      </c>
      <c r="D166" s="40">
        <v>40012511</v>
      </c>
      <c r="E166" s="41" t="s">
        <v>147</v>
      </c>
      <c r="F166" s="75">
        <v>41645165</v>
      </c>
      <c r="G166" s="57">
        <v>41645165</v>
      </c>
    </row>
    <row r="167" spans="1:7" ht="13.5" thickBot="1" x14ac:dyDescent="0.25">
      <c r="A167" s="40">
        <v>12</v>
      </c>
      <c r="B167" s="39" t="s">
        <v>51</v>
      </c>
      <c r="C167" s="40">
        <v>33</v>
      </c>
      <c r="D167" s="40">
        <v>40012513</v>
      </c>
      <c r="E167" s="41" t="s">
        <v>256</v>
      </c>
      <c r="F167" s="75">
        <v>40911977</v>
      </c>
      <c r="G167" s="57">
        <v>40911977</v>
      </c>
    </row>
    <row r="168" spans="1:7" ht="13.5" thickBot="1" x14ac:dyDescent="0.25">
      <c r="A168" s="40">
        <v>12</v>
      </c>
      <c r="B168" s="39" t="s">
        <v>53</v>
      </c>
      <c r="C168" s="40">
        <v>33</v>
      </c>
      <c r="D168" s="40">
        <v>40012517</v>
      </c>
      <c r="E168" s="41" t="s">
        <v>101</v>
      </c>
      <c r="F168" s="75">
        <v>87041000</v>
      </c>
      <c r="G168" s="57">
        <v>81932321</v>
      </c>
    </row>
    <row r="169" spans="1:7" ht="13.5" thickBot="1" x14ac:dyDescent="0.25">
      <c r="A169" s="40">
        <v>12</v>
      </c>
      <c r="B169" s="39" t="s">
        <v>161</v>
      </c>
      <c r="C169" s="40">
        <v>33</v>
      </c>
      <c r="D169" s="40">
        <v>40012542</v>
      </c>
      <c r="E169" s="41" t="s">
        <v>148</v>
      </c>
      <c r="F169" s="75">
        <v>65270000</v>
      </c>
      <c r="G169" s="57">
        <v>28961004</v>
      </c>
    </row>
    <row r="170" spans="1:7" ht="13.5" thickBot="1" x14ac:dyDescent="0.25">
      <c r="A170" s="40">
        <v>12</v>
      </c>
      <c r="B170" s="39" t="s">
        <v>161</v>
      </c>
      <c r="C170" s="40">
        <v>33</v>
      </c>
      <c r="D170" s="40">
        <v>40012544</v>
      </c>
      <c r="E170" s="41" t="s">
        <v>185</v>
      </c>
      <c r="F170" s="75">
        <v>11142000</v>
      </c>
      <c r="G170" s="57">
        <v>10392000</v>
      </c>
    </row>
    <row r="171" spans="1:7" ht="13.5" thickBot="1" x14ac:dyDescent="0.25">
      <c r="A171" s="40">
        <v>12</v>
      </c>
      <c r="B171" s="39" t="s">
        <v>53</v>
      </c>
      <c r="C171" s="40">
        <v>33</v>
      </c>
      <c r="D171" s="40">
        <v>40012546</v>
      </c>
      <c r="E171" s="41" t="s">
        <v>238</v>
      </c>
      <c r="F171" s="75">
        <v>76053000</v>
      </c>
      <c r="G171" s="57">
        <v>399942</v>
      </c>
    </row>
    <row r="172" spans="1:7" ht="13.5" thickBot="1" x14ac:dyDescent="0.25">
      <c r="A172" s="40">
        <v>12</v>
      </c>
      <c r="B172" s="39" t="s">
        <v>53</v>
      </c>
      <c r="C172" s="40">
        <v>33</v>
      </c>
      <c r="D172" s="40">
        <v>40012547</v>
      </c>
      <c r="E172" s="41" t="s">
        <v>239</v>
      </c>
      <c r="F172" s="75">
        <v>65115000</v>
      </c>
      <c r="G172" s="57">
        <v>59911274</v>
      </c>
    </row>
    <row r="173" spans="1:7" ht="13.5" thickBot="1" x14ac:dyDescent="0.25">
      <c r="A173" s="40">
        <v>12</v>
      </c>
      <c r="B173" s="39" t="s">
        <v>112</v>
      </c>
      <c r="C173" s="40">
        <v>33</v>
      </c>
      <c r="D173" s="40">
        <v>40012612</v>
      </c>
      <c r="E173" s="41" t="s">
        <v>149</v>
      </c>
      <c r="F173" s="75">
        <v>69442000</v>
      </c>
      <c r="G173" s="57">
        <v>53771976</v>
      </c>
    </row>
    <row r="174" spans="1:7" ht="13.5" thickBot="1" x14ac:dyDescent="0.25">
      <c r="A174" s="40">
        <v>12</v>
      </c>
      <c r="B174" s="39" t="s">
        <v>51</v>
      </c>
      <c r="C174" s="40">
        <v>33</v>
      </c>
      <c r="D174" s="40">
        <v>40012736</v>
      </c>
      <c r="E174" s="41" t="s">
        <v>150</v>
      </c>
      <c r="F174" s="75">
        <v>38984659</v>
      </c>
      <c r="G174" s="57">
        <v>38984659</v>
      </c>
    </row>
    <row r="175" spans="1:7" ht="13.5" thickBot="1" x14ac:dyDescent="0.25">
      <c r="A175" s="40">
        <v>12</v>
      </c>
      <c r="B175" s="39" t="s">
        <v>51</v>
      </c>
      <c r="C175" s="40">
        <v>33</v>
      </c>
      <c r="D175" s="40">
        <v>40012788</v>
      </c>
      <c r="E175" s="41" t="s">
        <v>151</v>
      </c>
      <c r="F175" s="75">
        <v>81955000</v>
      </c>
      <c r="G175" s="57">
        <v>47252305</v>
      </c>
    </row>
    <row r="176" spans="1:7" ht="13.5" thickBot="1" x14ac:dyDescent="0.25">
      <c r="A176" s="40">
        <v>12</v>
      </c>
      <c r="B176" s="39" t="s">
        <v>161</v>
      </c>
      <c r="C176" s="40">
        <v>33</v>
      </c>
      <c r="D176" s="40">
        <v>40012881</v>
      </c>
      <c r="E176" s="41" t="s">
        <v>186</v>
      </c>
      <c r="F176" s="75">
        <v>95370000</v>
      </c>
      <c r="G176" s="57">
        <v>52447884</v>
      </c>
    </row>
    <row r="177" spans="1:7" ht="13.5" thickBot="1" x14ac:dyDescent="0.25">
      <c r="A177" s="40">
        <v>12</v>
      </c>
      <c r="B177" s="39" t="s">
        <v>161</v>
      </c>
      <c r="C177" s="40">
        <v>33</v>
      </c>
      <c r="D177" s="40">
        <v>40012883</v>
      </c>
      <c r="E177" s="41" t="s">
        <v>152</v>
      </c>
      <c r="F177" s="75">
        <v>81198000</v>
      </c>
      <c r="G177" s="57">
        <v>28503900</v>
      </c>
    </row>
    <row r="178" spans="1:7" ht="13.5" thickBot="1" x14ac:dyDescent="0.25">
      <c r="A178" s="40">
        <v>12</v>
      </c>
      <c r="B178" s="39" t="s">
        <v>112</v>
      </c>
      <c r="C178" s="40">
        <v>33</v>
      </c>
      <c r="D178" s="40">
        <v>40013063</v>
      </c>
      <c r="E178" s="41" t="s">
        <v>102</v>
      </c>
      <c r="F178" s="75">
        <v>26000000</v>
      </c>
      <c r="G178" s="57">
        <v>11880041</v>
      </c>
    </row>
    <row r="179" spans="1:7" ht="13.5" thickBot="1" x14ac:dyDescent="0.25">
      <c r="A179" s="40">
        <v>12</v>
      </c>
      <c r="B179" s="39" t="s">
        <v>112</v>
      </c>
      <c r="C179" s="40">
        <v>33</v>
      </c>
      <c r="D179" s="40">
        <v>40013132</v>
      </c>
      <c r="E179" s="41" t="s">
        <v>187</v>
      </c>
      <c r="F179" s="75">
        <v>96705000</v>
      </c>
      <c r="G179" s="57">
        <v>2225000</v>
      </c>
    </row>
    <row r="180" spans="1:7" ht="13.5" thickBot="1" x14ac:dyDescent="0.25">
      <c r="A180" s="40">
        <v>12</v>
      </c>
      <c r="B180" s="39" t="s">
        <v>112</v>
      </c>
      <c r="C180" s="40">
        <v>33</v>
      </c>
      <c r="D180" s="40">
        <v>40013135</v>
      </c>
      <c r="E180" s="41" t="s">
        <v>188</v>
      </c>
      <c r="F180" s="75">
        <v>72334000</v>
      </c>
      <c r="G180" s="57">
        <v>70922614</v>
      </c>
    </row>
    <row r="181" spans="1:7" ht="13.5" thickBot="1" x14ac:dyDescent="0.25">
      <c r="A181" s="40">
        <v>12</v>
      </c>
      <c r="B181" s="39" t="s">
        <v>112</v>
      </c>
      <c r="C181" s="40">
        <v>33</v>
      </c>
      <c r="D181" s="40">
        <v>40013136</v>
      </c>
      <c r="E181" s="41" t="s">
        <v>103</v>
      </c>
      <c r="F181" s="75">
        <v>27889000</v>
      </c>
      <c r="G181" s="57">
        <v>13157785</v>
      </c>
    </row>
    <row r="182" spans="1:7" ht="13.5" thickBot="1" x14ac:dyDescent="0.25">
      <c r="A182" s="40">
        <v>12</v>
      </c>
      <c r="B182" s="39" t="s">
        <v>112</v>
      </c>
      <c r="C182" s="40">
        <v>33</v>
      </c>
      <c r="D182" s="40">
        <v>40013137</v>
      </c>
      <c r="E182" s="41" t="s">
        <v>189</v>
      </c>
      <c r="F182" s="75">
        <v>74655000</v>
      </c>
      <c r="G182" s="57">
        <v>37628975</v>
      </c>
    </row>
    <row r="183" spans="1:7" ht="13.5" thickBot="1" x14ac:dyDescent="0.25">
      <c r="A183" s="40">
        <v>12</v>
      </c>
      <c r="B183" s="39" t="s">
        <v>53</v>
      </c>
      <c r="C183" s="40">
        <v>33</v>
      </c>
      <c r="D183" s="40">
        <v>40013310</v>
      </c>
      <c r="E183" s="41" t="s">
        <v>153</v>
      </c>
      <c r="F183" s="75">
        <v>84247000</v>
      </c>
      <c r="G183" s="57">
        <v>22016084</v>
      </c>
    </row>
    <row r="184" spans="1:7" ht="13.5" thickBot="1" x14ac:dyDescent="0.25">
      <c r="A184" s="40">
        <v>12</v>
      </c>
      <c r="B184" s="39" t="s">
        <v>53</v>
      </c>
      <c r="C184" s="40">
        <v>33</v>
      </c>
      <c r="D184" s="40">
        <v>40013404</v>
      </c>
      <c r="E184" s="41" t="s">
        <v>191</v>
      </c>
      <c r="F184" s="75">
        <v>84346000</v>
      </c>
      <c r="G184" s="57">
        <v>84344833</v>
      </c>
    </row>
    <row r="185" spans="1:7" ht="13.5" thickBot="1" x14ac:dyDescent="0.25">
      <c r="A185" s="40">
        <v>12</v>
      </c>
      <c r="B185" s="39" t="s">
        <v>54</v>
      </c>
      <c r="C185" s="40">
        <v>33</v>
      </c>
      <c r="D185" s="40">
        <v>40013450</v>
      </c>
      <c r="E185" s="41" t="s">
        <v>154</v>
      </c>
      <c r="F185" s="75">
        <v>92507930</v>
      </c>
      <c r="G185" s="57">
        <v>82932248</v>
      </c>
    </row>
    <row r="186" spans="1:7" ht="13.5" thickBot="1" x14ac:dyDescent="0.25">
      <c r="A186" s="40">
        <v>12</v>
      </c>
      <c r="B186" s="39" t="s">
        <v>54</v>
      </c>
      <c r="C186" s="40">
        <v>33</v>
      </c>
      <c r="D186" s="40">
        <v>40013576</v>
      </c>
      <c r="E186" s="41" t="s">
        <v>156</v>
      </c>
      <c r="F186" s="75">
        <v>58158000</v>
      </c>
      <c r="G186" s="57">
        <v>58158000</v>
      </c>
    </row>
    <row r="187" spans="1:7" ht="13.5" thickBot="1" x14ac:dyDescent="0.25">
      <c r="A187" s="40">
        <v>12</v>
      </c>
      <c r="B187" s="39" t="s">
        <v>53</v>
      </c>
      <c r="C187" s="40">
        <v>33</v>
      </c>
      <c r="D187" s="40">
        <v>40013623</v>
      </c>
      <c r="E187" s="41" t="s">
        <v>240</v>
      </c>
      <c r="F187" s="75">
        <v>45591000</v>
      </c>
      <c r="G187" s="57">
        <v>9145344</v>
      </c>
    </row>
    <row r="188" spans="1:7" ht="13.5" thickBot="1" x14ac:dyDescent="0.25">
      <c r="A188" s="40">
        <v>12</v>
      </c>
      <c r="B188" s="39" t="s">
        <v>53</v>
      </c>
      <c r="C188" s="40">
        <v>33</v>
      </c>
      <c r="D188" s="40">
        <v>40013625</v>
      </c>
      <c r="E188" s="41" t="s">
        <v>241</v>
      </c>
      <c r="F188" s="75">
        <v>120859000</v>
      </c>
      <c r="G188" s="57">
        <v>25228320</v>
      </c>
    </row>
    <row r="189" spans="1:7" ht="13.5" thickBot="1" x14ac:dyDescent="0.25">
      <c r="A189" s="40">
        <v>12</v>
      </c>
      <c r="B189" s="39" t="s">
        <v>198</v>
      </c>
      <c r="C189" s="40">
        <v>33</v>
      </c>
      <c r="D189" s="40">
        <v>40013810</v>
      </c>
      <c r="E189" s="41" t="s">
        <v>192</v>
      </c>
      <c r="F189" s="75">
        <v>99407000</v>
      </c>
      <c r="G189" s="57">
        <v>48273168</v>
      </c>
    </row>
    <row r="190" spans="1:7" ht="13.5" thickBot="1" x14ac:dyDescent="0.25">
      <c r="A190" s="40">
        <v>12</v>
      </c>
      <c r="B190" s="39" t="s">
        <v>112</v>
      </c>
      <c r="C190" s="40">
        <v>33</v>
      </c>
      <c r="D190" s="40">
        <v>40015129</v>
      </c>
      <c r="E190" s="41" t="s">
        <v>193</v>
      </c>
      <c r="F190" s="75">
        <v>40000000</v>
      </c>
      <c r="G190" s="57">
        <v>38469783</v>
      </c>
    </row>
    <row r="191" spans="1:7" ht="13.5" thickBot="1" x14ac:dyDescent="0.25">
      <c r="A191" s="40">
        <v>12</v>
      </c>
      <c r="B191" s="39" t="s">
        <v>54</v>
      </c>
      <c r="C191" s="40">
        <v>33</v>
      </c>
      <c r="D191" s="40">
        <v>40015459</v>
      </c>
      <c r="E191" s="41" t="s">
        <v>157</v>
      </c>
      <c r="F191" s="75">
        <v>96000007</v>
      </c>
      <c r="G191" s="57">
        <v>86394662</v>
      </c>
    </row>
    <row r="192" spans="1:7" ht="13.5" thickBot="1" x14ac:dyDescent="0.25">
      <c r="A192" s="40">
        <v>12</v>
      </c>
      <c r="B192" s="39" t="s">
        <v>197</v>
      </c>
      <c r="C192" s="40">
        <v>33</v>
      </c>
      <c r="D192" s="40">
        <v>40015606</v>
      </c>
      <c r="E192" s="41" t="s">
        <v>242</v>
      </c>
      <c r="F192" s="75">
        <v>35795000</v>
      </c>
      <c r="G192" s="57">
        <v>24457286</v>
      </c>
    </row>
    <row r="193" spans="1:7" ht="13.5" thickBot="1" x14ac:dyDescent="0.25">
      <c r="A193" s="40">
        <v>12</v>
      </c>
      <c r="B193" s="39" t="s">
        <v>197</v>
      </c>
      <c r="C193" s="40">
        <v>33</v>
      </c>
      <c r="D193" s="40">
        <v>40015894</v>
      </c>
      <c r="E193" s="41" t="s">
        <v>257</v>
      </c>
      <c r="F193" s="75">
        <v>13773000</v>
      </c>
      <c r="G193" s="57">
        <v>13772019</v>
      </c>
    </row>
    <row r="194" spans="1:7" ht="13.5" thickBot="1" x14ac:dyDescent="0.25">
      <c r="A194" s="40">
        <v>12</v>
      </c>
      <c r="B194" s="39" t="s">
        <v>112</v>
      </c>
      <c r="C194" s="40">
        <v>33</v>
      </c>
      <c r="D194" s="40">
        <v>40017294</v>
      </c>
      <c r="E194" s="41" t="s">
        <v>298</v>
      </c>
      <c r="F194" s="75">
        <v>52750000</v>
      </c>
      <c r="G194" s="57">
        <v>18010849</v>
      </c>
    </row>
    <row r="195" spans="1:7" ht="13.5" thickBot="1" x14ac:dyDescent="0.25">
      <c r="A195" s="40">
        <v>12</v>
      </c>
      <c r="B195" s="39" t="s">
        <v>52</v>
      </c>
      <c r="C195" s="40">
        <v>33</v>
      </c>
      <c r="D195" s="40">
        <v>30424024</v>
      </c>
      <c r="E195" s="41" t="s">
        <v>158</v>
      </c>
      <c r="F195" s="75">
        <v>1206474000</v>
      </c>
      <c r="G195" s="57">
        <v>186724000</v>
      </c>
    </row>
    <row r="196" spans="1:7" ht="13.5" thickBot="1" x14ac:dyDescent="0.25">
      <c r="A196" s="40">
        <v>12</v>
      </c>
      <c r="B196" s="39" t="s">
        <v>52</v>
      </c>
      <c r="C196" s="40">
        <v>33</v>
      </c>
      <c r="D196" s="40">
        <v>30488850</v>
      </c>
      <c r="E196" s="41" t="s">
        <v>299</v>
      </c>
      <c r="F196" s="75">
        <v>60644214</v>
      </c>
      <c r="G196" s="57">
        <v>4771734</v>
      </c>
    </row>
    <row r="197" spans="1:7" ht="13.5" thickBot="1" x14ac:dyDescent="0.25">
      <c r="A197" s="40">
        <v>12</v>
      </c>
      <c r="B197" s="39" t="s">
        <v>52</v>
      </c>
      <c r="C197" s="40">
        <v>33</v>
      </c>
      <c r="D197" s="40">
        <v>40001859</v>
      </c>
      <c r="E197" s="41" t="s">
        <v>300</v>
      </c>
      <c r="F197" s="75">
        <v>84028000</v>
      </c>
      <c r="G197" s="57">
        <v>4021753</v>
      </c>
    </row>
    <row r="198" spans="1:7" ht="13.5" thickBot="1" x14ac:dyDescent="0.25">
      <c r="A198" s="40">
        <v>12</v>
      </c>
      <c r="B198" s="39" t="s">
        <v>52</v>
      </c>
      <c r="C198" s="40">
        <v>33</v>
      </c>
      <c r="D198" s="40">
        <v>40001862</v>
      </c>
      <c r="E198" s="41" t="s">
        <v>301</v>
      </c>
      <c r="F198" s="75">
        <v>129542000</v>
      </c>
      <c r="G198" s="57">
        <v>45000000</v>
      </c>
    </row>
    <row r="199" spans="1:7" ht="13.5" thickBot="1" x14ac:dyDescent="0.25">
      <c r="A199" s="40">
        <v>12</v>
      </c>
      <c r="B199" s="39" t="s">
        <v>52</v>
      </c>
      <c r="C199" s="40">
        <v>33</v>
      </c>
      <c r="D199" s="40">
        <v>40018474</v>
      </c>
      <c r="E199" s="41" t="s">
        <v>302</v>
      </c>
      <c r="F199" s="75">
        <v>11147000</v>
      </c>
      <c r="G199" s="57">
        <v>11144380</v>
      </c>
    </row>
    <row r="200" spans="1:7" ht="13.5" thickBot="1" x14ac:dyDescent="0.25">
      <c r="A200" s="40">
        <v>12</v>
      </c>
      <c r="B200" s="39" t="s">
        <v>52</v>
      </c>
      <c r="C200" s="40">
        <v>33</v>
      </c>
      <c r="D200" s="40">
        <v>40018477</v>
      </c>
      <c r="E200" s="41" t="s">
        <v>303</v>
      </c>
      <c r="F200" s="75">
        <v>39901000</v>
      </c>
      <c r="G200" s="57">
        <v>39898019</v>
      </c>
    </row>
    <row r="201" spans="1:7" ht="13.5" thickBot="1" x14ac:dyDescent="0.25">
      <c r="A201" s="40">
        <v>12</v>
      </c>
      <c r="B201" s="39" t="s">
        <v>52</v>
      </c>
      <c r="C201" s="40">
        <v>33</v>
      </c>
      <c r="D201" s="40">
        <v>40018487</v>
      </c>
      <c r="E201" s="41" t="s">
        <v>304</v>
      </c>
      <c r="F201" s="75">
        <v>99942000</v>
      </c>
      <c r="G201" s="57">
        <v>99938679</v>
      </c>
    </row>
    <row r="202" spans="1:7" ht="13.5" thickBot="1" x14ac:dyDescent="0.25">
      <c r="A202" s="40">
        <v>12</v>
      </c>
      <c r="B202" s="39" t="s">
        <v>52</v>
      </c>
      <c r="C202" s="40">
        <v>33</v>
      </c>
      <c r="D202" s="40">
        <v>40018515</v>
      </c>
      <c r="E202" s="41" t="s">
        <v>305</v>
      </c>
      <c r="F202" s="75">
        <v>21042000</v>
      </c>
      <c r="G202" s="57">
        <v>21039170</v>
      </c>
    </row>
    <row r="203" spans="1:7" ht="13.5" thickBot="1" x14ac:dyDescent="0.25">
      <c r="A203" s="40">
        <v>12</v>
      </c>
      <c r="B203" s="39" t="s">
        <v>52</v>
      </c>
      <c r="C203" s="40">
        <v>33</v>
      </c>
      <c r="D203" s="40">
        <v>40018526</v>
      </c>
      <c r="E203" s="41" t="s">
        <v>306</v>
      </c>
      <c r="F203" s="75">
        <v>21631104</v>
      </c>
      <c r="G203" s="57">
        <v>21631104</v>
      </c>
    </row>
    <row r="204" spans="1:7" ht="13.5" thickBot="1" x14ac:dyDescent="0.25">
      <c r="A204" s="40">
        <v>12</v>
      </c>
      <c r="B204" s="39" t="s">
        <v>52</v>
      </c>
      <c r="C204" s="40">
        <v>33</v>
      </c>
      <c r="D204" s="40">
        <v>40018497</v>
      </c>
      <c r="E204" s="41" t="s">
        <v>307</v>
      </c>
      <c r="F204" s="75">
        <v>91166136</v>
      </c>
      <c r="G204" s="57">
        <v>91166136</v>
      </c>
    </row>
    <row r="205" spans="1:7" ht="13.5" thickBot="1" x14ac:dyDescent="0.25">
      <c r="A205" s="40">
        <v>12</v>
      </c>
      <c r="B205" s="39" t="s">
        <v>52</v>
      </c>
      <c r="C205" s="40">
        <v>33</v>
      </c>
      <c r="D205" s="40">
        <v>30488436</v>
      </c>
      <c r="E205" s="41" t="s">
        <v>308</v>
      </c>
      <c r="F205" s="75">
        <v>95410000</v>
      </c>
      <c r="G205" s="57">
        <v>60202089</v>
      </c>
    </row>
    <row r="206" spans="1:7" ht="13.5" thickBot="1" x14ac:dyDescent="0.25">
      <c r="A206" s="40">
        <v>12</v>
      </c>
      <c r="B206" s="39" t="s">
        <v>52</v>
      </c>
      <c r="C206" s="40">
        <v>33</v>
      </c>
      <c r="D206" s="40">
        <v>30488840</v>
      </c>
      <c r="E206" s="41" t="s">
        <v>309</v>
      </c>
      <c r="F206" s="75">
        <v>86486000</v>
      </c>
      <c r="G206" s="57">
        <v>45120940</v>
      </c>
    </row>
    <row r="207" spans="1:7" ht="13.5" thickBot="1" x14ac:dyDescent="0.25">
      <c r="A207" s="40">
        <v>12</v>
      </c>
      <c r="B207" s="39" t="s">
        <v>52</v>
      </c>
      <c r="C207" s="40">
        <v>33</v>
      </c>
      <c r="D207" s="40">
        <v>30488841</v>
      </c>
      <c r="E207" s="41" t="s">
        <v>310</v>
      </c>
      <c r="F207" s="75">
        <v>61335000</v>
      </c>
      <c r="G207" s="57">
        <v>26179108</v>
      </c>
    </row>
    <row r="208" spans="1:7" ht="13.5" thickBot="1" x14ac:dyDescent="0.25">
      <c r="A208" s="40">
        <v>12</v>
      </c>
      <c r="B208" s="39" t="s">
        <v>52</v>
      </c>
      <c r="C208" s="40">
        <v>33</v>
      </c>
      <c r="D208" s="40">
        <v>30488844</v>
      </c>
      <c r="E208" s="41" t="s">
        <v>311</v>
      </c>
      <c r="F208" s="75">
        <v>71865537</v>
      </c>
      <c r="G208" s="57">
        <v>37682734</v>
      </c>
    </row>
    <row r="209" spans="1:7" ht="13.5" thickBot="1" x14ac:dyDescent="0.25">
      <c r="A209" s="40">
        <v>12</v>
      </c>
      <c r="B209" s="39" t="s">
        <v>52</v>
      </c>
      <c r="C209" s="40">
        <v>33</v>
      </c>
      <c r="D209" s="40">
        <v>30488845</v>
      </c>
      <c r="E209" s="41" t="s">
        <v>312</v>
      </c>
      <c r="F209" s="75">
        <v>55402000</v>
      </c>
      <c r="G209" s="57">
        <v>14370262</v>
      </c>
    </row>
    <row r="210" spans="1:7" ht="13.5" thickBot="1" x14ac:dyDescent="0.25">
      <c r="A210" s="40">
        <v>12</v>
      </c>
      <c r="B210" s="39" t="s">
        <v>52</v>
      </c>
      <c r="C210" s="40">
        <v>33</v>
      </c>
      <c r="D210" s="40">
        <v>30488849</v>
      </c>
      <c r="E210" s="41" t="s">
        <v>313</v>
      </c>
      <c r="F210" s="75">
        <v>71503000</v>
      </c>
      <c r="G210" s="57">
        <v>19151971</v>
      </c>
    </row>
    <row r="211" spans="1:7" ht="13.5" thickBot="1" x14ac:dyDescent="0.25">
      <c r="A211" s="40">
        <v>12</v>
      </c>
      <c r="B211" s="39" t="s">
        <v>52</v>
      </c>
      <c r="C211" s="40">
        <v>33</v>
      </c>
      <c r="D211" s="40">
        <v>30462410</v>
      </c>
      <c r="E211" s="41" t="s">
        <v>314</v>
      </c>
      <c r="F211" s="75">
        <v>257613000</v>
      </c>
      <c r="G211" s="57">
        <v>40388679</v>
      </c>
    </row>
    <row r="212" spans="1:7" ht="13.5" thickBot="1" x14ac:dyDescent="0.25">
      <c r="A212" s="40">
        <v>12</v>
      </c>
      <c r="B212" s="39" t="s">
        <v>52</v>
      </c>
      <c r="C212" s="40">
        <v>33</v>
      </c>
      <c r="D212" s="40">
        <v>30481649</v>
      </c>
      <c r="E212" s="41" t="s">
        <v>266</v>
      </c>
      <c r="F212" s="75">
        <v>314974000</v>
      </c>
      <c r="G212" s="57">
        <v>89893660</v>
      </c>
    </row>
    <row r="213" spans="1:7" ht="13.5" thickBot="1" x14ac:dyDescent="0.25">
      <c r="A213" s="40">
        <v>12</v>
      </c>
      <c r="B213" s="39" t="s">
        <v>51</v>
      </c>
      <c r="C213" s="40">
        <v>33</v>
      </c>
      <c r="D213" s="40">
        <v>40000435</v>
      </c>
      <c r="E213" s="41" t="s">
        <v>194</v>
      </c>
      <c r="F213" s="75">
        <v>713487000</v>
      </c>
      <c r="G213" s="57">
        <v>242196258</v>
      </c>
    </row>
    <row r="214" spans="1:7" x14ac:dyDescent="0.2">
      <c r="F214" s="59"/>
    </row>
    <row r="216" spans="1:7" ht="14.25" x14ac:dyDescent="0.2">
      <c r="A216" s="130" t="s">
        <v>48</v>
      </c>
      <c r="B216" s="130"/>
      <c r="C216" s="130"/>
      <c r="D216" s="130"/>
      <c r="E216" s="130"/>
      <c r="F216" s="130"/>
    </row>
    <row r="217" spans="1:7" ht="14.25" x14ac:dyDescent="0.2">
      <c r="A217" s="92"/>
      <c r="B217" s="92"/>
      <c r="C217" s="92"/>
      <c r="D217" s="92"/>
      <c r="E217" s="92"/>
      <c r="F217" s="92"/>
    </row>
    <row r="218" spans="1:7" ht="13.5" thickBot="1" x14ac:dyDescent="0.25"/>
    <row r="219" spans="1:7" ht="13.5" thickBot="1" x14ac:dyDescent="0.25">
      <c r="A219" s="40">
        <v>12</v>
      </c>
      <c r="B219" s="39" t="s">
        <v>54</v>
      </c>
      <c r="C219" s="40">
        <v>31</v>
      </c>
      <c r="D219" s="40">
        <v>30269672</v>
      </c>
      <c r="E219" s="41" t="s">
        <v>248</v>
      </c>
      <c r="F219" s="42">
        <v>1103871955</v>
      </c>
      <c r="G219" s="58">
        <v>19269600</v>
      </c>
    </row>
    <row r="220" spans="1:7" ht="13.5" thickBot="1" x14ac:dyDescent="0.25">
      <c r="A220" s="40">
        <v>12</v>
      </c>
      <c r="B220" s="39" t="s">
        <v>53</v>
      </c>
      <c r="C220" s="40">
        <v>31</v>
      </c>
      <c r="D220" s="40">
        <v>30370976</v>
      </c>
      <c r="E220" s="41" t="s">
        <v>219</v>
      </c>
      <c r="F220" s="42">
        <v>73571750</v>
      </c>
      <c r="G220" s="58">
        <v>21921525</v>
      </c>
    </row>
    <row r="221" spans="1:7" ht="13.5" thickBot="1" x14ac:dyDescent="0.25">
      <c r="A221" s="40">
        <v>12</v>
      </c>
      <c r="B221" s="39" t="s">
        <v>54</v>
      </c>
      <c r="C221" s="40">
        <v>31</v>
      </c>
      <c r="D221" s="40">
        <v>30485154</v>
      </c>
      <c r="E221" s="41" t="s">
        <v>199</v>
      </c>
      <c r="F221" s="42">
        <v>425733867</v>
      </c>
      <c r="G221" s="58">
        <v>46702413</v>
      </c>
    </row>
    <row r="222" spans="1:7" ht="13.5" thickBot="1" x14ac:dyDescent="0.25">
      <c r="A222" s="40">
        <v>12</v>
      </c>
      <c r="B222" s="39" t="s">
        <v>54</v>
      </c>
      <c r="C222" s="40">
        <v>31</v>
      </c>
      <c r="D222" s="40">
        <v>30318822</v>
      </c>
      <c r="E222" s="41" t="s">
        <v>220</v>
      </c>
      <c r="F222" s="42">
        <v>35822000</v>
      </c>
      <c r="G222" s="58">
        <v>16455000</v>
      </c>
    </row>
    <row r="223" spans="1:7" ht="13.5" thickBot="1" x14ac:dyDescent="0.25">
      <c r="A223" s="40">
        <v>12</v>
      </c>
      <c r="B223" s="39" t="s">
        <v>52</v>
      </c>
      <c r="C223" s="40">
        <v>33</v>
      </c>
      <c r="D223" s="40">
        <v>30482264</v>
      </c>
      <c r="E223" s="41" t="s">
        <v>267</v>
      </c>
      <c r="F223" s="42">
        <v>566632000</v>
      </c>
      <c r="G223" s="58">
        <v>185451000</v>
      </c>
    </row>
    <row r="224" spans="1:7" ht="13.5" thickBot="1" x14ac:dyDescent="0.25">
      <c r="A224" s="40">
        <v>12</v>
      </c>
      <c r="B224" s="39" t="s">
        <v>54</v>
      </c>
      <c r="C224" s="40">
        <v>33</v>
      </c>
      <c r="D224" s="40">
        <v>30484512</v>
      </c>
      <c r="E224" s="41" t="s">
        <v>249</v>
      </c>
      <c r="F224" s="42">
        <v>2446552000</v>
      </c>
      <c r="G224" s="58">
        <v>978621000</v>
      </c>
    </row>
    <row r="225" spans="1:7" ht="13.5" thickBot="1" x14ac:dyDescent="0.25">
      <c r="A225" s="40">
        <v>12</v>
      </c>
      <c r="B225" s="39" t="s">
        <v>52</v>
      </c>
      <c r="C225" s="40">
        <v>33</v>
      </c>
      <c r="D225" s="40">
        <v>30361778</v>
      </c>
      <c r="E225" s="41" t="s">
        <v>201</v>
      </c>
      <c r="F225" s="42">
        <v>4899998000</v>
      </c>
      <c r="G225" s="58">
        <v>781795485</v>
      </c>
    </row>
    <row r="226" spans="1:7" ht="13.5" thickBot="1" x14ac:dyDescent="0.25">
      <c r="A226" s="40">
        <v>12</v>
      </c>
      <c r="B226" s="39" t="s">
        <v>52</v>
      </c>
      <c r="C226" s="40">
        <v>33</v>
      </c>
      <c r="D226" s="40">
        <v>30296324</v>
      </c>
      <c r="E226" s="41" t="s">
        <v>200</v>
      </c>
      <c r="F226" s="42">
        <v>529303000</v>
      </c>
      <c r="G226" s="58">
        <v>66139495</v>
      </c>
    </row>
    <row r="227" spans="1:7" ht="13.5" thickBot="1" x14ac:dyDescent="0.25">
      <c r="A227" s="40">
        <v>12</v>
      </c>
      <c r="B227" s="39" t="s">
        <v>52</v>
      </c>
      <c r="C227" s="40">
        <v>33</v>
      </c>
      <c r="D227" s="40">
        <v>30487762</v>
      </c>
      <c r="E227" s="41" t="s">
        <v>268</v>
      </c>
      <c r="F227" s="42">
        <v>851946000</v>
      </c>
      <c r="G227" s="58">
        <v>293690721</v>
      </c>
    </row>
    <row r="228" spans="1:7" ht="13.5" thickBot="1" x14ac:dyDescent="0.25">
      <c r="A228" s="40">
        <v>12</v>
      </c>
      <c r="B228" s="39" t="s">
        <v>52</v>
      </c>
      <c r="C228" s="40">
        <v>33</v>
      </c>
      <c r="D228" s="40">
        <v>30392423</v>
      </c>
      <c r="E228" s="41" t="s">
        <v>118</v>
      </c>
      <c r="F228" s="42">
        <v>3092989000</v>
      </c>
      <c r="G228" s="58">
        <v>300093869</v>
      </c>
    </row>
    <row r="229" spans="1:7" ht="13.5" thickBot="1" x14ac:dyDescent="0.25">
      <c r="A229" s="40">
        <v>12</v>
      </c>
      <c r="B229" s="39" t="s">
        <v>52</v>
      </c>
      <c r="C229" s="40">
        <v>33</v>
      </c>
      <c r="D229" s="40">
        <v>40008428</v>
      </c>
      <c r="E229" s="41" t="s">
        <v>291</v>
      </c>
      <c r="F229" s="42">
        <v>6969181800</v>
      </c>
      <c r="G229" s="58">
        <v>391648790</v>
      </c>
    </row>
  </sheetData>
  <autoFilter ref="A15:G213"/>
  <mergeCells count="5">
    <mergeCell ref="B2:F6"/>
    <mergeCell ref="A10:G10"/>
    <mergeCell ref="A11:G11"/>
    <mergeCell ref="B13:G13"/>
    <mergeCell ref="A216:F21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17"/>
  <sheetViews>
    <sheetView topLeftCell="A193" zoomScale="140" zoomScaleNormal="140" zoomScaleSheetLayoutView="166" workbookViewId="0">
      <selection activeCell="D199" sqref="D199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9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9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44075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1063873459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99286213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37798595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19931239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8767842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52</v>
      </c>
      <c r="C26" s="40">
        <v>24</v>
      </c>
      <c r="D26" s="40" t="s">
        <v>290</v>
      </c>
      <c r="E26" s="41" t="s">
        <v>280</v>
      </c>
      <c r="F26" s="75"/>
      <c r="G26" s="57">
        <v>4973148</v>
      </c>
    </row>
    <row r="27" spans="1:7" ht="13.5" thickBot="1" x14ac:dyDescent="0.25">
      <c r="A27" s="40">
        <v>12</v>
      </c>
      <c r="B27" s="39" t="s">
        <v>112</v>
      </c>
      <c r="C27" s="40">
        <v>29</v>
      </c>
      <c r="D27" s="40">
        <v>30402325</v>
      </c>
      <c r="E27" s="41" t="s">
        <v>246</v>
      </c>
      <c r="F27" s="75">
        <v>927147088</v>
      </c>
      <c r="G27" s="57">
        <v>927147088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30485521</v>
      </c>
      <c r="E28" s="41" t="s">
        <v>71</v>
      </c>
      <c r="F28" s="75">
        <v>192803800</v>
      </c>
      <c r="G28" s="57">
        <v>71661800</v>
      </c>
    </row>
    <row r="29" spans="1:7" ht="13.5" thickBot="1" x14ac:dyDescent="0.25">
      <c r="A29" s="40">
        <v>12</v>
      </c>
      <c r="B29" s="39" t="s">
        <v>196</v>
      </c>
      <c r="C29" s="40">
        <v>29</v>
      </c>
      <c r="D29" s="40">
        <v>30488913</v>
      </c>
      <c r="E29" s="41" t="s">
        <v>162</v>
      </c>
      <c r="F29" s="75">
        <v>256751207</v>
      </c>
      <c r="G29" s="57">
        <v>23800000</v>
      </c>
    </row>
    <row r="30" spans="1:7" ht="13.5" thickBot="1" x14ac:dyDescent="0.25">
      <c r="A30" s="40">
        <v>12</v>
      </c>
      <c r="B30" s="39" t="s">
        <v>56</v>
      </c>
      <c r="C30" s="40">
        <v>29</v>
      </c>
      <c r="D30" s="40">
        <v>40002442</v>
      </c>
      <c r="E30" s="41" t="s">
        <v>251</v>
      </c>
      <c r="F30" s="75">
        <v>403172000</v>
      </c>
      <c r="G30" s="57">
        <v>403172000</v>
      </c>
    </row>
    <row r="31" spans="1:7" ht="13.5" thickBot="1" x14ac:dyDescent="0.25">
      <c r="A31" s="40">
        <v>12</v>
      </c>
      <c r="B31" s="39" t="s">
        <v>54</v>
      </c>
      <c r="C31" s="40">
        <v>29</v>
      </c>
      <c r="D31" s="40">
        <v>40006126</v>
      </c>
      <c r="E31" s="41" t="s">
        <v>204</v>
      </c>
      <c r="F31" s="75">
        <v>131773202</v>
      </c>
      <c r="G31" s="57">
        <v>131773202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40006559</v>
      </c>
      <c r="E32" s="41" t="s">
        <v>72</v>
      </c>
      <c r="F32" s="75">
        <v>164184300</v>
      </c>
      <c r="G32" s="57">
        <v>164184300</v>
      </c>
    </row>
    <row r="33" spans="1:7" ht="13.5" thickBot="1" x14ac:dyDescent="0.25">
      <c r="A33" s="40">
        <v>12</v>
      </c>
      <c r="B33" s="39" t="s">
        <v>52</v>
      </c>
      <c r="C33" s="40">
        <v>29</v>
      </c>
      <c r="D33" s="40">
        <v>40007049</v>
      </c>
      <c r="E33" s="41" t="s">
        <v>73</v>
      </c>
      <c r="F33" s="75">
        <v>216733070</v>
      </c>
      <c r="G33" s="57">
        <v>122011450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40007050</v>
      </c>
      <c r="E34" s="41" t="s">
        <v>119</v>
      </c>
      <c r="F34" s="75">
        <v>105342818</v>
      </c>
      <c r="G34" s="57">
        <v>92063651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40007051</v>
      </c>
      <c r="E35" s="41" t="s">
        <v>74</v>
      </c>
      <c r="F35" s="75">
        <v>344207501</v>
      </c>
      <c r="G35" s="57">
        <v>154207511</v>
      </c>
    </row>
    <row r="36" spans="1:7" ht="13.5" thickBot="1" x14ac:dyDescent="0.25">
      <c r="A36" s="40">
        <v>12</v>
      </c>
      <c r="B36" s="39" t="s">
        <v>51</v>
      </c>
      <c r="C36" s="40">
        <v>29</v>
      </c>
      <c r="D36" s="40">
        <v>40007053</v>
      </c>
      <c r="E36" s="41" t="s">
        <v>75</v>
      </c>
      <c r="F36" s="75">
        <v>44636900</v>
      </c>
      <c r="G36" s="57">
        <v>43149400</v>
      </c>
    </row>
    <row r="37" spans="1:7" ht="13.5" thickBot="1" x14ac:dyDescent="0.25">
      <c r="A37" s="40">
        <v>12</v>
      </c>
      <c r="B37" s="39" t="s">
        <v>54</v>
      </c>
      <c r="C37" s="40">
        <v>29</v>
      </c>
      <c r="D37" s="40">
        <v>40008619</v>
      </c>
      <c r="E37" s="41" t="s">
        <v>205</v>
      </c>
      <c r="F37" s="75">
        <v>184364000</v>
      </c>
      <c r="G37" s="57">
        <v>183842397</v>
      </c>
    </row>
    <row r="38" spans="1:7" ht="13.5" thickBot="1" x14ac:dyDescent="0.25">
      <c r="A38" s="40">
        <v>12</v>
      </c>
      <c r="B38" s="39" t="s">
        <v>52</v>
      </c>
      <c r="C38" s="40">
        <v>29</v>
      </c>
      <c r="D38" s="40">
        <v>40021618</v>
      </c>
      <c r="E38" s="41" t="s">
        <v>269</v>
      </c>
      <c r="F38" s="75">
        <v>31918000</v>
      </c>
      <c r="G38" s="57">
        <v>31918000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30069184</v>
      </c>
      <c r="E39" s="41" t="s">
        <v>64</v>
      </c>
      <c r="F39" s="75">
        <v>9469297421</v>
      </c>
      <c r="G39" s="57">
        <v>268389629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30076653</v>
      </c>
      <c r="E40" s="41" t="s">
        <v>223</v>
      </c>
      <c r="F40" s="75">
        <v>1188034632</v>
      </c>
      <c r="G40" s="57">
        <v>111435040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30087950</v>
      </c>
      <c r="E41" s="41" t="s">
        <v>206</v>
      </c>
      <c r="F41" s="75">
        <v>1393287998</v>
      </c>
      <c r="G41" s="57">
        <v>107185791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30095294</v>
      </c>
      <c r="E42" s="41" t="s">
        <v>224</v>
      </c>
      <c r="F42" s="75">
        <v>318101000</v>
      </c>
      <c r="G42" s="57">
        <v>22276800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30104545</v>
      </c>
      <c r="E43" s="41" t="s">
        <v>281</v>
      </c>
      <c r="F43" s="75">
        <v>150634500</v>
      </c>
      <c r="G43" s="57">
        <v>18720000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30114699</v>
      </c>
      <c r="E44" s="41" t="s">
        <v>76</v>
      </c>
      <c r="F44" s="75">
        <v>410319124</v>
      </c>
      <c r="G44" s="57">
        <v>64412</v>
      </c>
    </row>
    <row r="45" spans="1:7" ht="13.5" thickBot="1" x14ac:dyDescent="0.25">
      <c r="A45" s="40">
        <v>12</v>
      </c>
      <c r="B45" s="39" t="s">
        <v>56</v>
      </c>
      <c r="C45" s="40">
        <v>31</v>
      </c>
      <c r="D45" s="40">
        <v>30116594</v>
      </c>
      <c r="E45" s="41" t="s">
        <v>120</v>
      </c>
      <c r="F45" s="75">
        <v>10166436038</v>
      </c>
      <c r="G45" s="57">
        <v>2406334302</v>
      </c>
    </row>
    <row r="46" spans="1:7" ht="13.5" thickBot="1" x14ac:dyDescent="0.25">
      <c r="A46" s="40">
        <v>12</v>
      </c>
      <c r="B46" s="39" t="s">
        <v>53</v>
      </c>
      <c r="C46" s="40">
        <v>31</v>
      </c>
      <c r="D46" s="40">
        <v>30119213</v>
      </c>
      <c r="E46" s="41" t="s">
        <v>121</v>
      </c>
      <c r="F46" s="75" t="e">
        <v>#VALUE!</v>
      </c>
      <c r="G46" s="57">
        <v>1039693037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30122085</v>
      </c>
      <c r="E47" s="41" t="s">
        <v>207</v>
      </c>
      <c r="F47" s="75">
        <v>929019041</v>
      </c>
      <c r="G47" s="57">
        <v>551099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30125308</v>
      </c>
      <c r="E48" s="41" t="s">
        <v>77</v>
      </c>
      <c r="F48" s="75">
        <v>1529881677</v>
      </c>
      <c r="G48" s="57">
        <v>704339303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30129858</v>
      </c>
      <c r="E49" s="41" t="s">
        <v>208</v>
      </c>
      <c r="F49" s="75">
        <v>1170485895</v>
      </c>
      <c r="G49" s="57">
        <v>5936800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30130521</v>
      </c>
      <c r="E50" s="41" t="s">
        <v>122</v>
      </c>
      <c r="F50" s="75">
        <v>1210951595</v>
      </c>
      <c r="G50" s="57">
        <v>412011306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30130781</v>
      </c>
      <c r="E51" s="41" t="s">
        <v>282</v>
      </c>
      <c r="F51" s="75">
        <v>4841326460</v>
      </c>
      <c r="G51" s="57">
        <v>5222500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30135853</v>
      </c>
      <c r="E52" s="41" t="s">
        <v>123</v>
      </c>
      <c r="F52" s="75">
        <v>1214392817</v>
      </c>
      <c r="G52" s="57">
        <v>531269758</v>
      </c>
    </row>
    <row r="53" spans="1:7" ht="13.5" thickBot="1" x14ac:dyDescent="0.25">
      <c r="A53" s="40">
        <v>12</v>
      </c>
      <c r="B53" s="39" t="s">
        <v>56</v>
      </c>
      <c r="C53" s="40">
        <v>31</v>
      </c>
      <c r="D53" s="40">
        <v>30313672</v>
      </c>
      <c r="E53" s="41" t="s">
        <v>270</v>
      </c>
      <c r="F53" s="75"/>
      <c r="G53" s="57">
        <v>4555804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30137645</v>
      </c>
      <c r="E54" s="41" t="s">
        <v>259</v>
      </c>
      <c r="F54" s="75">
        <v>238257940</v>
      </c>
      <c r="G54" s="57">
        <v>8134238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30159472</v>
      </c>
      <c r="E55" s="41" t="s">
        <v>55</v>
      </c>
      <c r="F55" s="75">
        <v>1054511611</v>
      </c>
      <c r="G55" s="57">
        <v>319757144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30255172</v>
      </c>
      <c r="E56" s="41" t="s">
        <v>78</v>
      </c>
      <c r="F56" s="75">
        <v>2455751669</v>
      </c>
      <c r="G56" s="57">
        <v>636884071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30286673</v>
      </c>
      <c r="E57" s="41" t="s">
        <v>124</v>
      </c>
      <c r="F57" s="75">
        <v>18258576924</v>
      </c>
      <c r="G57" s="57">
        <v>14638339</v>
      </c>
    </row>
    <row r="58" spans="1:7" ht="13.5" thickBot="1" x14ac:dyDescent="0.25">
      <c r="A58" s="40">
        <v>12</v>
      </c>
      <c r="B58" s="39" t="s">
        <v>111</v>
      </c>
      <c r="C58" s="40">
        <v>31</v>
      </c>
      <c r="D58" s="40">
        <v>30298523</v>
      </c>
      <c r="E58" s="41" t="s">
        <v>79</v>
      </c>
      <c r="F58" s="75">
        <v>1489908731</v>
      </c>
      <c r="G58" s="57">
        <v>58700164</v>
      </c>
    </row>
    <row r="59" spans="1:7" ht="13.5" thickBot="1" x14ac:dyDescent="0.25">
      <c r="A59" s="40">
        <v>12</v>
      </c>
      <c r="B59" s="39" t="s">
        <v>54</v>
      </c>
      <c r="C59" s="40">
        <v>31</v>
      </c>
      <c r="D59" s="40">
        <v>30310124</v>
      </c>
      <c r="E59" s="41" t="s">
        <v>80</v>
      </c>
      <c r="F59" s="75">
        <v>58993825520</v>
      </c>
      <c r="G59" s="57">
        <v>5716102427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30310724</v>
      </c>
      <c r="E60" s="41" t="s">
        <v>81</v>
      </c>
      <c r="F60" s="75">
        <v>10532297062</v>
      </c>
      <c r="G60" s="57">
        <v>993395977</v>
      </c>
    </row>
    <row r="61" spans="1:7" ht="13.5" thickBot="1" x14ac:dyDescent="0.25">
      <c r="A61" s="40">
        <v>12</v>
      </c>
      <c r="B61" s="39" t="s">
        <v>53</v>
      </c>
      <c r="C61" s="40">
        <v>31</v>
      </c>
      <c r="D61" s="40">
        <v>30377077</v>
      </c>
      <c r="E61" s="41" t="s">
        <v>209</v>
      </c>
      <c r="F61" s="75">
        <v>608687026</v>
      </c>
      <c r="G61" s="57">
        <v>41181073</v>
      </c>
    </row>
    <row r="62" spans="1:7" ht="13.5" thickBot="1" x14ac:dyDescent="0.25">
      <c r="A62" s="40">
        <v>12</v>
      </c>
      <c r="B62" s="39" t="s">
        <v>53</v>
      </c>
      <c r="C62" s="40">
        <v>31</v>
      </c>
      <c r="D62" s="40">
        <v>30380938</v>
      </c>
      <c r="E62" s="41" t="s">
        <v>163</v>
      </c>
      <c r="F62" s="75">
        <v>543929920</v>
      </c>
      <c r="G62" s="57">
        <v>412536503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>
        <v>30386072</v>
      </c>
      <c r="E63" s="41" t="s">
        <v>125</v>
      </c>
      <c r="F63" s="75">
        <v>2279799703</v>
      </c>
      <c r="G63" s="57">
        <v>408000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30400822</v>
      </c>
      <c r="E64" s="41" t="s">
        <v>260</v>
      </c>
      <c r="F64" s="75">
        <v>979102598</v>
      </c>
      <c r="G64" s="57">
        <v>126725535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30447372</v>
      </c>
      <c r="E65" s="41" t="s">
        <v>126</v>
      </c>
      <c r="F65" s="75">
        <v>1146169999</v>
      </c>
      <c r="G65" s="57">
        <v>323496048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30447940</v>
      </c>
      <c r="E66" s="41" t="s">
        <v>127</v>
      </c>
      <c r="F66" s="75">
        <v>606238220</v>
      </c>
      <c r="G66" s="57">
        <v>222342758</v>
      </c>
    </row>
    <row r="67" spans="1:7" ht="13.5" thickBot="1" x14ac:dyDescent="0.25">
      <c r="A67" s="40">
        <v>12</v>
      </c>
      <c r="B67" s="39" t="s">
        <v>65</v>
      </c>
      <c r="C67" s="40">
        <v>31</v>
      </c>
      <c r="D67" s="40">
        <v>30449984</v>
      </c>
      <c r="E67" s="41" t="s">
        <v>104</v>
      </c>
      <c r="F67" s="75">
        <v>7069310789</v>
      </c>
      <c r="G67" s="57">
        <v>5038526526</v>
      </c>
    </row>
    <row r="68" spans="1:7" ht="13.5" thickBot="1" x14ac:dyDescent="0.25">
      <c r="A68" s="40">
        <v>12</v>
      </c>
      <c r="B68" s="39" t="s">
        <v>53</v>
      </c>
      <c r="C68" s="40">
        <v>31</v>
      </c>
      <c r="D68" s="40">
        <v>30459428</v>
      </c>
      <c r="E68" s="41" t="s">
        <v>283</v>
      </c>
      <c r="F68" s="75">
        <v>75421000</v>
      </c>
      <c r="G68" s="57">
        <v>5368000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30463378</v>
      </c>
      <c r="E69" s="41" t="s">
        <v>225</v>
      </c>
      <c r="F69" s="75">
        <v>37050000</v>
      </c>
      <c r="G69" s="57">
        <v>2000000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30464089</v>
      </c>
      <c r="E70" s="41" t="s">
        <v>129</v>
      </c>
      <c r="F70" s="75">
        <v>250000000</v>
      </c>
      <c r="G70" s="57">
        <v>162500000</v>
      </c>
    </row>
    <row r="71" spans="1:7" ht="13.5" thickBot="1" x14ac:dyDescent="0.25">
      <c r="A71" s="40">
        <v>12</v>
      </c>
      <c r="B71" s="39" t="s">
        <v>54</v>
      </c>
      <c r="C71" s="40">
        <v>31</v>
      </c>
      <c r="D71" s="40">
        <v>30464641</v>
      </c>
      <c r="E71" s="41" t="s">
        <v>82</v>
      </c>
      <c r="F71" s="75">
        <v>12071080000</v>
      </c>
      <c r="G71" s="57">
        <v>2402989781</v>
      </c>
    </row>
    <row r="72" spans="1:7" ht="13.5" thickBot="1" x14ac:dyDescent="0.25">
      <c r="A72" s="40">
        <v>12</v>
      </c>
      <c r="B72" s="39" t="s">
        <v>54</v>
      </c>
      <c r="C72" s="40">
        <v>31</v>
      </c>
      <c r="D72" s="40">
        <v>30468185</v>
      </c>
      <c r="E72" s="41" t="s">
        <v>252</v>
      </c>
      <c r="F72" s="75">
        <v>1206538724</v>
      </c>
      <c r="G72" s="57">
        <v>654363516</v>
      </c>
    </row>
    <row r="73" spans="1:7" ht="13.5" thickBot="1" x14ac:dyDescent="0.25">
      <c r="A73" s="40">
        <v>12</v>
      </c>
      <c r="B73" s="39" t="s">
        <v>52</v>
      </c>
      <c r="C73" s="40">
        <v>31</v>
      </c>
      <c r="D73" s="40">
        <v>30469539</v>
      </c>
      <c r="E73" s="41" t="s">
        <v>83</v>
      </c>
      <c r="F73" s="75">
        <v>203701000</v>
      </c>
      <c r="G73" s="57">
        <v>40160000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30469783</v>
      </c>
      <c r="E74" s="41" t="s">
        <v>130</v>
      </c>
      <c r="F74" s="75">
        <v>830665120</v>
      </c>
      <c r="G74" s="57">
        <v>292695439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30470391</v>
      </c>
      <c r="E75" s="41" t="s">
        <v>164</v>
      </c>
      <c r="F75" s="75">
        <v>29683000</v>
      </c>
      <c r="G75" s="57">
        <v>14275500</v>
      </c>
    </row>
    <row r="76" spans="1:7" ht="13.5" thickBot="1" x14ac:dyDescent="0.25">
      <c r="A76" s="40">
        <v>12</v>
      </c>
      <c r="B76" s="39" t="s">
        <v>56</v>
      </c>
      <c r="C76" s="40">
        <v>31</v>
      </c>
      <c r="D76" s="40">
        <v>30471945</v>
      </c>
      <c r="E76" s="41" t="s">
        <v>131</v>
      </c>
      <c r="F76" s="75">
        <v>2091475600</v>
      </c>
      <c r="G76" s="57">
        <v>432403869</v>
      </c>
    </row>
    <row r="77" spans="1:7" ht="13.5" thickBot="1" x14ac:dyDescent="0.25">
      <c r="A77" s="40">
        <v>12</v>
      </c>
      <c r="B77" s="39" t="s">
        <v>53</v>
      </c>
      <c r="C77" s="40">
        <v>31</v>
      </c>
      <c r="D77" s="40">
        <v>30472385</v>
      </c>
      <c r="E77" s="41" t="s">
        <v>84</v>
      </c>
      <c r="F77" s="75">
        <v>1342737000</v>
      </c>
      <c r="G77" s="57">
        <v>1113347421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30472595</v>
      </c>
      <c r="E78" s="41" t="s">
        <v>253</v>
      </c>
      <c r="F78" s="75">
        <v>962911434</v>
      </c>
      <c r="G78" s="57">
        <v>721938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30472887</v>
      </c>
      <c r="E79" s="41" t="s">
        <v>226</v>
      </c>
      <c r="F79" s="75">
        <v>2286049000</v>
      </c>
      <c r="G79" s="57">
        <v>311535937</v>
      </c>
    </row>
    <row r="80" spans="1:7" ht="13.5" thickBot="1" x14ac:dyDescent="0.25">
      <c r="A80" s="40">
        <v>12</v>
      </c>
      <c r="B80" s="39" t="s">
        <v>53</v>
      </c>
      <c r="C80" s="40">
        <v>31</v>
      </c>
      <c r="D80" s="40">
        <v>30473785</v>
      </c>
      <c r="E80" s="41" t="s">
        <v>165</v>
      </c>
      <c r="F80" s="75">
        <v>352888000</v>
      </c>
      <c r="G80" s="57">
        <v>203006502</v>
      </c>
    </row>
    <row r="81" spans="1:7" ht="13.5" thickBot="1" x14ac:dyDescent="0.25">
      <c r="A81" s="40">
        <v>12</v>
      </c>
      <c r="B81" s="39" t="s">
        <v>197</v>
      </c>
      <c r="C81" s="40">
        <v>31</v>
      </c>
      <c r="D81" s="40">
        <v>30475340</v>
      </c>
      <c r="E81" s="41" t="s">
        <v>166</v>
      </c>
      <c r="F81" s="75">
        <v>30989000</v>
      </c>
      <c r="G81" s="57">
        <v>15494500</v>
      </c>
    </row>
    <row r="82" spans="1:7" ht="13.5" thickBot="1" x14ac:dyDescent="0.25">
      <c r="A82" s="40">
        <v>12</v>
      </c>
      <c r="B82" s="39" t="s">
        <v>197</v>
      </c>
      <c r="C82" s="40">
        <v>31</v>
      </c>
      <c r="D82" s="40">
        <v>30476635</v>
      </c>
      <c r="E82" s="41" t="s">
        <v>167</v>
      </c>
      <c r="F82" s="75">
        <v>66500000</v>
      </c>
      <c r="G82" s="57">
        <v>16625000</v>
      </c>
    </row>
    <row r="83" spans="1:7" ht="13.5" thickBot="1" x14ac:dyDescent="0.25">
      <c r="A83" s="40">
        <v>12</v>
      </c>
      <c r="B83" s="39" t="s">
        <v>198</v>
      </c>
      <c r="C83" s="40">
        <v>31</v>
      </c>
      <c r="D83" s="40">
        <v>30476983</v>
      </c>
      <c r="E83" s="41" t="s">
        <v>210</v>
      </c>
      <c r="F83" s="75">
        <v>732795376</v>
      </c>
      <c r="G83" s="57">
        <v>382010178</v>
      </c>
    </row>
    <row r="84" spans="1:7" ht="13.5" thickBot="1" x14ac:dyDescent="0.25">
      <c r="A84" s="40">
        <v>12</v>
      </c>
      <c r="B84" s="39" t="s">
        <v>53</v>
      </c>
      <c r="C84" s="40">
        <v>31</v>
      </c>
      <c r="D84" s="40">
        <v>30478990</v>
      </c>
      <c r="E84" s="41" t="s">
        <v>284</v>
      </c>
      <c r="F84" s="75">
        <v>152808000</v>
      </c>
      <c r="G84" s="57">
        <v>814000</v>
      </c>
    </row>
    <row r="85" spans="1:7" ht="13.5" thickBot="1" x14ac:dyDescent="0.25">
      <c r="A85" s="40">
        <v>12</v>
      </c>
      <c r="B85" s="39" t="s">
        <v>53</v>
      </c>
      <c r="C85" s="40">
        <v>31</v>
      </c>
      <c r="D85" s="40">
        <v>30480932</v>
      </c>
      <c r="E85" s="41" t="s">
        <v>168</v>
      </c>
      <c r="F85" s="75">
        <v>63596347</v>
      </c>
      <c r="G85" s="57">
        <v>17874880</v>
      </c>
    </row>
    <row r="86" spans="1:7" ht="13.5" thickBot="1" x14ac:dyDescent="0.25">
      <c r="A86" s="40">
        <v>12</v>
      </c>
      <c r="B86" s="39" t="s">
        <v>53</v>
      </c>
      <c r="C86" s="40">
        <v>31</v>
      </c>
      <c r="D86" s="40">
        <v>30481458</v>
      </c>
      <c r="E86" s="41" t="s">
        <v>132</v>
      </c>
      <c r="F86" s="75">
        <v>442386000</v>
      </c>
      <c r="G86" s="57">
        <v>430608910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30481767</v>
      </c>
      <c r="E87" s="41" t="s">
        <v>133</v>
      </c>
      <c r="F87" s="75">
        <v>156748000</v>
      </c>
      <c r="G87" s="57">
        <v>72200410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30481891</v>
      </c>
      <c r="E88" s="41" t="s">
        <v>85</v>
      </c>
      <c r="F88" s="75">
        <v>2888584142</v>
      </c>
      <c r="G88" s="57">
        <v>1141053531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30483766</v>
      </c>
      <c r="E89" s="41" t="s">
        <v>134</v>
      </c>
      <c r="F89" s="75">
        <v>949753000</v>
      </c>
      <c r="G89" s="57">
        <v>87617856</v>
      </c>
    </row>
    <row r="90" spans="1:7" ht="13.5" thickBot="1" x14ac:dyDescent="0.25">
      <c r="A90" s="40">
        <v>12</v>
      </c>
      <c r="B90" s="39" t="s">
        <v>52</v>
      </c>
      <c r="C90" s="40">
        <v>31</v>
      </c>
      <c r="D90" s="40">
        <v>30483953</v>
      </c>
      <c r="E90" s="41" t="s">
        <v>86</v>
      </c>
      <c r="F90" s="75">
        <v>4123092000</v>
      </c>
      <c r="G90" s="57">
        <v>1787905751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30484048</v>
      </c>
      <c r="E91" s="41" t="s">
        <v>87</v>
      </c>
      <c r="F91" s="75">
        <v>623577870</v>
      </c>
      <c r="G91" s="57">
        <v>246738636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30484519</v>
      </c>
      <c r="E92" s="41" t="s">
        <v>169</v>
      </c>
      <c r="F92" s="75">
        <v>23593000</v>
      </c>
      <c r="G92" s="57">
        <v>11271500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30484520</v>
      </c>
      <c r="E93" s="41" t="s">
        <v>170</v>
      </c>
      <c r="F93" s="75">
        <v>20027000</v>
      </c>
      <c r="G93" s="57">
        <v>9488500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30484525</v>
      </c>
      <c r="E94" s="41" t="s">
        <v>171</v>
      </c>
      <c r="F94" s="75">
        <v>20028000</v>
      </c>
      <c r="G94" s="57">
        <v>9489000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30484686</v>
      </c>
      <c r="E95" s="41" t="s">
        <v>88</v>
      </c>
      <c r="F95" s="75">
        <v>201096000</v>
      </c>
      <c r="G95" s="57">
        <v>117962628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30484992</v>
      </c>
      <c r="E96" s="41" t="s">
        <v>89</v>
      </c>
      <c r="F96" s="75">
        <v>658638225</v>
      </c>
      <c r="G96" s="57">
        <v>110431629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30485766</v>
      </c>
      <c r="E97" s="41" t="s">
        <v>172</v>
      </c>
      <c r="F97" s="75">
        <v>24029000</v>
      </c>
      <c r="G97" s="57">
        <v>11475500</v>
      </c>
    </row>
    <row r="98" spans="1:7" ht="13.5" thickBot="1" x14ac:dyDescent="0.25">
      <c r="A98" s="40">
        <v>12</v>
      </c>
      <c r="B98" s="39" t="s">
        <v>53</v>
      </c>
      <c r="C98" s="40">
        <v>31</v>
      </c>
      <c r="D98" s="40">
        <v>30486177</v>
      </c>
      <c r="E98" s="41" t="s">
        <v>285</v>
      </c>
      <c r="F98" s="75">
        <v>2314745000</v>
      </c>
      <c r="G98" s="57">
        <v>415000</v>
      </c>
    </row>
    <row r="99" spans="1:7" ht="13.5" thickBot="1" x14ac:dyDescent="0.25">
      <c r="A99" s="40">
        <v>12</v>
      </c>
      <c r="B99" s="39" t="s">
        <v>112</v>
      </c>
      <c r="C99" s="40">
        <v>31</v>
      </c>
      <c r="D99" s="40">
        <v>30487243</v>
      </c>
      <c r="E99" s="41" t="s">
        <v>173</v>
      </c>
      <c r="F99" s="75">
        <v>852948374</v>
      </c>
      <c r="G99" s="57">
        <v>18635400</v>
      </c>
    </row>
    <row r="100" spans="1:7" ht="13.5" thickBot="1" x14ac:dyDescent="0.25">
      <c r="A100" s="40">
        <v>12</v>
      </c>
      <c r="B100" s="39" t="s">
        <v>54</v>
      </c>
      <c r="C100" s="40">
        <v>31</v>
      </c>
      <c r="D100" s="40">
        <v>30487417</v>
      </c>
      <c r="E100" s="41" t="s">
        <v>174</v>
      </c>
      <c r="F100" s="75">
        <v>87600000</v>
      </c>
      <c r="G100" s="57">
        <v>70080000</v>
      </c>
    </row>
    <row r="101" spans="1:7" ht="13.5" thickBot="1" x14ac:dyDescent="0.25">
      <c r="A101" s="40">
        <v>12</v>
      </c>
      <c r="B101" s="39" t="s">
        <v>51</v>
      </c>
      <c r="C101" s="40">
        <v>31</v>
      </c>
      <c r="D101" s="40">
        <v>40000040</v>
      </c>
      <c r="E101" s="41" t="s">
        <v>261</v>
      </c>
      <c r="F101" s="75">
        <v>1235406000</v>
      </c>
      <c r="G101" s="57">
        <v>1094796000</v>
      </c>
    </row>
    <row r="102" spans="1:7" ht="13.5" thickBot="1" x14ac:dyDescent="0.25">
      <c r="A102" s="40">
        <v>12</v>
      </c>
      <c r="B102" s="39" t="s">
        <v>51</v>
      </c>
      <c r="C102" s="40">
        <v>31</v>
      </c>
      <c r="D102" s="40">
        <v>40000425</v>
      </c>
      <c r="E102" s="41" t="s">
        <v>175</v>
      </c>
      <c r="F102" s="75">
        <v>22010000</v>
      </c>
      <c r="G102" s="57">
        <v>9955000</v>
      </c>
    </row>
    <row r="103" spans="1:7" ht="13.5" thickBot="1" x14ac:dyDescent="0.25">
      <c r="A103" s="40">
        <v>12</v>
      </c>
      <c r="B103" s="39" t="s">
        <v>51</v>
      </c>
      <c r="C103" s="40">
        <v>31</v>
      </c>
      <c r="D103" s="40">
        <v>40000980</v>
      </c>
      <c r="E103" s="41" t="s">
        <v>227</v>
      </c>
      <c r="F103" s="75">
        <v>93616000</v>
      </c>
      <c r="G103" s="57">
        <v>8631600</v>
      </c>
    </row>
    <row r="104" spans="1:7" ht="13.5" thickBot="1" x14ac:dyDescent="0.25">
      <c r="A104" s="40">
        <v>12</v>
      </c>
      <c r="B104" s="39" t="s">
        <v>51</v>
      </c>
      <c r="C104" s="40">
        <v>31</v>
      </c>
      <c r="D104" s="40">
        <v>40001015</v>
      </c>
      <c r="E104" s="41" t="s">
        <v>176</v>
      </c>
      <c r="F104" s="75">
        <v>349385547</v>
      </c>
      <c r="G104" s="57">
        <v>20973607</v>
      </c>
    </row>
    <row r="105" spans="1:7" ht="13.5" thickBot="1" x14ac:dyDescent="0.25">
      <c r="A105" s="40">
        <v>12</v>
      </c>
      <c r="B105" s="39" t="s">
        <v>51</v>
      </c>
      <c r="C105" s="40">
        <v>31</v>
      </c>
      <c r="D105" s="40">
        <v>40001293</v>
      </c>
      <c r="E105" s="41" t="s">
        <v>135</v>
      </c>
      <c r="F105" s="75">
        <v>6796973574</v>
      </c>
      <c r="G105" s="57">
        <v>2182375806</v>
      </c>
    </row>
    <row r="106" spans="1:7" ht="13.5" thickBot="1" x14ac:dyDescent="0.25">
      <c r="A106" s="40">
        <v>12</v>
      </c>
      <c r="B106" s="39" t="s">
        <v>51</v>
      </c>
      <c r="C106" s="40">
        <v>31</v>
      </c>
      <c r="D106" s="40">
        <v>40001567</v>
      </c>
      <c r="E106" s="41" t="s">
        <v>136</v>
      </c>
      <c r="F106" s="75">
        <v>612436000</v>
      </c>
      <c r="G106" s="57">
        <v>454095353</v>
      </c>
    </row>
    <row r="107" spans="1:7" ht="13.5" thickBot="1" x14ac:dyDescent="0.25">
      <c r="A107" s="40">
        <v>12</v>
      </c>
      <c r="B107" s="39" t="s">
        <v>51</v>
      </c>
      <c r="C107" s="40">
        <v>31</v>
      </c>
      <c r="D107" s="40">
        <v>40002365</v>
      </c>
      <c r="E107" s="41" t="s">
        <v>177</v>
      </c>
      <c r="F107" s="75">
        <v>20050360</v>
      </c>
      <c r="G107" s="57">
        <v>8975180</v>
      </c>
    </row>
    <row r="108" spans="1:7" ht="13.5" thickBot="1" x14ac:dyDescent="0.25">
      <c r="A108" s="40">
        <v>12</v>
      </c>
      <c r="B108" s="39" t="s">
        <v>54</v>
      </c>
      <c r="C108" s="40">
        <v>31</v>
      </c>
      <c r="D108" s="40">
        <v>40002992</v>
      </c>
      <c r="E108" s="41" t="s">
        <v>286</v>
      </c>
      <c r="F108" s="75">
        <v>211902000</v>
      </c>
      <c r="G108" s="57">
        <v>194365000</v>
      </c>
    </row>
    <row r="109" spans="1:7" ht="13.5" thickBot="1" x14ac:dyDescent="0.25">
      <c r="A109" s="40">
        <v>12</v>
      </c>
      <c r="B109" s="39" t="s">
        <v>51</v>
      </c>
      <c r="C109" s="40">
        <v>31</v>
      </c>
      <c r="D109" s="40">
        <v>40003654</v>
      </c>
      <c r="E109" s="41" t="s">
        <v>262</v>
      </c>
      <c r="F109" s="75">
        <v>1583286000</v>
      </c>
      <c r="G109" s="57">
        <v>3660000</v>
      </c>
    </row>
    <row r="110" spans="1:7" ht="13.5" thickBot="1" x14ac:dyDescent="0.25">
      <c r="A110" s="40">
        <v>12</v>
      </c>
      <c r="B110" s="39" t="s">
        <v>51</v>
      </c>
      <c r="C110" s="40">
        <v>31</v>
      </c>
      <c r="D110" s="40">
        <v>40006570</v>
      </c>
      <c r="E110" s="41" t="s">
        <v>287</v>
      </c>
      <c r="F110" s="75">
        <v>341752000</v>
      </c>
      <c r="G110" s="57">
        <v>824000</v>
      </c>
    </row>
    <row r="111" spans="1:7" ht="13.5" thickBot="1" x14ac:dyDescent="0.25">
      <c r="A111" s="40">
        <v>12</v>
      </c>
      <c r="B111" s="39" t="s">
        <v>195</v>
      </c>
      <c r="C111" s="40">
        <v>31</v>
      </c>
      <c r="D111" s="40">
        <v>40007065</v>
      </c>
      <c r="E111" s="41" t="s">
        <v>211</v>
      </c>
      <c r="F111" s="75">
        <v>21321000</v>
      </c>
      <c r="G111" s="57">
        <v>12300000</v>
      </c>
    </row>
    <row r="112" spans="1:7" ht="13.5" thickBot="1" x14ac:dyDescent="0.25">
      <c r="A112" s="40">
        <v>12</v>
      </c>
      <c r="B112" s="39" t="s">
        <v>54</v>
      </c>
      <c r="C112" s="40">
        <v>31</v>
      </c>
      <c r="D112" s="40">
        <v>40008099</v>
      </c>
      <c r="E112" s="41" t="s">
        <v>228</v>
      </c>
      <c r="F112" s="75">
        <v>120919000</v>
      </c>
      <c r="G112" s="57">
        <v>15614666</v>
      </c>
    </row>
    <row r="113" spans="1:7" ht="13.5" thickBot="1" x14ac:dyDescent="0.25">
      <c r="A113" s="40">
        <v>12</v>
      </c>
      <c r="B113" s="39" t="s">
        <v>112</v>
      </c>
      <c r="C113" s="40">
        <v>31</v>
      </c>
      <c r="D113" s="40">
        <v>40008517</v>
      </c>
      <c r="E113" s="41" t="s">
        <v>90</v>
      </c>
      <c r="F113" s="75">
        <v>31258000</v>
      </c>
      <c r="G113" s="57">
        <v>28059010</v>
      </c>
    </row>
    <row r="114" spans="1:7" ht="13.5" thickBot="1" x14ac:dyDescent="0.25">
      <c r="A114" s="40">
        <v>12</v>
      </c>
      <c r="B114" s="39" t="s">
        <v>51</v>
      </c>
      <c r="C114" s="40">
        <v>31</v>
      </c>
      <c r="D114" s="40" t="s">
        <v>110</v>
      </c>
      <c r="E114" s="41" t="s">
        <v>91</v>
      </c>
      <c r="F114" s="75">
        <v>196241359</v>
      </c>
      <c r="G114" s="57">
        <v>166795536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40023699</v>
      </c>
      <c r="E115" s="41" t="s">
        <v>263</v>
      </c>
      <c r="F115" s="75">
        <v>2912217000</v>
      </c>
      <c r="G115" s="57">
        <v>2011032000</v>
      </c>
    </row>
    <row r="116" spans="1:7" ht="13.5" thickBot="1" x14ac:dyDescent="0.25">
      <c r="A116" s="40">
        <v>12</v>
      </c>
      <c r="B116" s="39"/>
      <c r="C116" s="40">
        <v>33</v>
      </c>
      <c r="D116" s="40" t="s">
        <v>278</v>
      </c>
      <c r="E116" s="41" t="s">
        <v>271</v>
      </c>
      <c r="F116" s="75">
        <v>1582350000</v>
      </c>
      <c r="G116" s="57">
        <v>632940000</v>
      </c>
    </row>
    <row r="117" spans="1:7" ht="13.5" thickBot="1" x14ac:dyDescent="0.25">
      <c r="A117" s="40">
        <v>12</v>
      </c>
      <c r="B117" s="39" t="s">
        <v>53</v>
      </c>
      <c r="C117" s="40">
        <v>33</v>
      </c>
      <c r="D117" s="40" t="s">
        <v>258</v>
      </c>
      <c r="E117" s="41" t="s">
        <v>254</v>
      </c>
      <c r="F117" s="75">
        <v>2692123000</v>
      </c>
      <c r="G117" s="57">
        <v>1369282000</v>
      </c>
    </row>
    <row r="118" spans="1:7" ht="13.5" thickBot="1" x14ac:dyDescent="0.25">
      <c r="A118" s="40">
        <v>12</v>
      </c>
      <c r="B118" s="39" t="s">
        <v>53</v>
      </c>
      <c r="C118" s="40">
        <v>33</v>
      </c>
      <c r="D118" s="40">
        <v>30090865</v>
      </c>
      <c r="E118" s="41" t="s">
        <v>264</v>
      </c>
      <c r="F118" s="75">
        <v>92999311</v>
      </c>
      <c r="G118" s="57">
        <v>25882797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30091274</v>
      </c>
      <c r="E119" s="41" t="s">
        <v>92</v>
      </c>
      <c r="F119" s="75">
        <v>86959250</v>
      </c>
      <c r="G119" s="57">
        <v>74164370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30122398</v>
      </c>
      <c r="E120" s="41" t="s">
        <v>93</v>
      </c>
      <c r="F120" s="75">
        <v>83842640</v>
      </c>
      <c r="G120" s="57">
        <v>74513040</v>
      </c>
    </row>
    <row r="121" spans="1:7" ht="13.5" thickBot="1" x14ac:dyDescent="0.25">
      <c r="A121" s="40">
        <v>12</v>
      </c>
      <c r="B121" s="39" t="s">
        <v>56</v>
      </c>
      <c r="C121" s="40">
        <v>33</v>
      </c>
      <c r="D121" s="40">
        <v>30463997</v>
      </c>
      <c r="E121" s="41" t="s">
        <v>94</v>
      </c>
      <c r="F121" s="75">
        <v>89797000</v>
      </c>
      <c r="G121" s="57">
        <v>95924070</v>
      </c>
    </row>
    <row r="122" spans="1:7" ht="13.5" thickBot="1" x14ac:dyDescent="0.25">
      <c r="A122" s="40">
        <v>12</v>
      </c>
      <c r="B122" s="39" t="s">
        <v>198</v>
      </c>
      <c r="C122" s="40">
        <v>33</v>
      </c>
      <c r="D122" s="40">
        <v>30469455</v>
      </c>
      <c r="E122" s="41" t="s">
        <v>178</v>
      </c>
      <c r="F122" s="75">
        <v>88027398</v>
      </c>
      <c r="G122" s="57">
        <v>11429393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30485675</v>
      </c>
      <c r="E123" s="41" t="s">
        <v>95</v>
      </c>
      <c r="F123" s="75">
        <v>89911878</v>
      </c>
      <c r="G123" s="57">
        <v>63761033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30486669</v>
      </c>
      <c r="E124" s="41" t="s">
        <v>212</v>
      </c>
      <c r="F124" s="75">
        <v>60082605</v>
      </c>
      <c r="G124" s="57">
        <v>6016878</v>
      </c>
    </row>
    <row r="125" spans="1:7" ht="13.5" thickBot="1" x14ac:dyDescent="0.25">
      <c r="A125" s="40">
        <v>12</v>
      </c>
      <c r="B125" s="39" t="s">
        <v>56</v>
      </c>
      <c r="C125" s="40">
        <v>33</v>
      </c>
      <c r="D125" s="40">
        <v>30487238</v>
      </c>
      <c r="E125" s="41" t="s">
        <v>96</v>
      </c>
      <c r="F125" s="75">
        <v>66000000</v>
      </c>
      <c r="G125" s="57">
        <v>73071200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40002979</v>
      </c>
      <c r="E126" s="41" t="s">
        <v>230</v>
      </c>
      <c r="F126" s="75">
        <v>93340165</v>
      </c>
      <c r="G126" s="57">
        <v>9956373</v>
      </c>
    </row>
    <row r="127" spans="1:7" ht="13.5" thickBot="1" x14ac:dyDescent="0.25">
      <c r="A127" s="40">
        <v>12</v>
      </c>
      <c r="B127" s="39" t="s">
        <v>51</v>
      </c>
      <c r="C127" s="40">
        <v>33</v>
      </c>
      <c r="D127" s="40">
        <v>40002983</v>
      </c>
      <c r="E127" s="41" t="s">
        <v>231</v>
      </c>
      <c r="F127" s="75">
        <v>23252600</v>
      </c>
      <c r="G127" s="57">
        <v>4967060</v>
      </c>
    </row>
    <row r="128" spans="1:7" ht="13.5" thickBot="1" x14ac:dyDescent="0.25">
      <c r="A128" s="40">
        <v>12</v>
      </c>
      <c r="B128" s="39" t="s">
        <v>51</v>
      </c>
      <c r="C128" s="40">
        <v>33</v>
      </c>
      <c r="D128" s="40">
        <v>40003649</v>
      </c>
      <c r="E128" s="41" t="s">
        <v>213</v>
      </c>
      <c r="F128" s="75">
        <v>89423740</v>
      </c>
      <c r="G128" s="57">
        <v>8965460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40003689</v>
      </c>
      <c r="E129" s="41" t="s">
        <v>137</v>
      </c>
      <c r="F129" s="75">
        <v>94037000</v>
      </c>
      <c r="G129" s="57">
        <v>24063751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40003879</v>
      </c>
      <c r="E130" s="41" t="s">
        <v>214</v>
      </c>
      <c r="F130" s="75">
        <v>92154240</v>
      </c>
      <c r="G130" s="57">
        <v>82798298</v>
      </c>
    </row>
    <row r="131" spans="1:7" ht="13.5" thickBot="1" x14ac:dyDescent="0.25">
      <c r="A131" s="40">
        <v>12</v>
      </c>
      <c r="B131" s="39" t="s">
        <v>51</v>
      </c>
      <c r="C131" s="40">
        <v>33</v>
      </c>
      <c r="D131" s="40">
        <v>40003880</v>
      </c>
      <c r="E131" s="41" t="s">
        <v>215</v>
      </c>
      <c r="F131" s="75">
        <v>79952233</v>
      </c>
      <c r="G131" s="57">
        <v>8629880</v>
      </c>
    </row>
    <row r="132" spans="1:7" ht="13.5" thickBot="1" x14ac:dyDescent="0.25">
      <c r="A132" s="40">
        <v>12</v>
      </c>
      <c r="B132" s="39" t="s">
        <v>112</v>
      </c>
      <c r="C132" s="40">
        <v>33</v>
      </c>
      <c r="D132" s="40">
        <v>40003954</v>
      </c>
      <c r="E132" s="41" t="s">
        <v>288</v>
      </c>
      <c r="F132" s="75">
        <v>94030000</v>
      </c>
      <c r="G132" s="57">
        <v>12599896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40004032</v>
      </c>
      <c r="E133" s="41" t="s">
        <v>272</v>
      </c>
      <c r="F133" s="75">
        <v>89773124</v>
      </c>
      <c r="G133" s="57">
        <v>9957563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40004071</v>
      </c>
      <c r="E134" s="41" t="s">
        <v>216</v>
      </c>
      <c r="F134" s="75">
        <v>82625000</v>
      </c>
      <c r="G134" s="57">
        <v>42647220</v>
      </c>
    </row>
    <row r="135" spans="1:7" ht="13.5" thickBot="1" x14ac:dyDescent="0.25">
      <c r="A135" s="40">
        <v>12</v>
      </c>
      <c r="B135" s="39" t="s">
        <v>53</v>
      </c>
      <c r="C135" s="40">
        <v>33</v>
      </c>
      <c r="D135" s="40">
        <v>40004248</v>
      </c>
      <c r="E135" s="41" t="s">
        <v>232</v>
      </c>
      <c r="F135" s="75">
        <v>93803000</v>
      </c>
      <c r="G135" s="57">
        <v>30442102</v>
      </c>
    </row>
    <row r="136" spans="1:7" ht="13.5" thickBot="1" x14ac:dyDescent="0.25">
      <c r="A136" s="40">
        <v>12</v>
      </c>
      <c r="B136" s="39" t="s">
        <v>53</v>
      </c>
      <c r="C136" s="40">
        <v>33</v>
      </c>
      <c r="D136" s="40">
        <v>40004259</v>
      </c>
      <c r="E136" s="41" t="s">
        <v>233</v>
      </c>
      <c r="F136" s="75">
        <v>75000000</v>
      </c>
      <c r="G136" s="57">
        <v>14909510</v>
      </c>
    </row>
    <row r="137" spans="1:7" ht="13.5" thickBot="1" x14ac:dyDescent="0.25">
      <c r="A137" s="40">
        <v>12</v>
      </c>
      <c r="B137" s="39" t="s">
        <v>53</v>
      </c>
      <c r="C137" s="40">
        <v>33</v>
      </c>
      <c r="D137" s="40">
        <v>40004269</v>
      </c>
      <c r="E137" s="41" t="s">
        <v>273</v>
      </c>
      <c r="F137" s="75">
        <v>80633572</v>
      </c>
      <c r="G137" s="57">
        <v>12863235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40004301</v>
      </c>
      <c r="E138" s="41" t="s">
        <v>255</v>
      </c>
      <c r="F138" s="75">
        <v>89750000</v>
      </c>
      <c r="G138" s="57">
        <v>11694223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40004303</v>
      </c>
      <c r="E139" s="41" t="s">
        <v>274</v>
      </c>
      <c r="F139" s="75">
        <v>87035000</v>
      </c>
      <c r="G139" s="57">
        <v>17228475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40004349</v>
      </c>
      <c r="E140" s="41" t="s">
        <v>275</v>
      </c>
      <c r="F140" s="75">
        <v>93785000</v>
      </c>
      <c r="G140" s="57">
        <v>30656440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40004352</v>
      </c>
      <c r="E141" s="41" t="s">
        <v>234</v>
      </c>
      <c r="F141" s="75">
        <v>78934000</v>
      </c>
      <c r="G141" s="57">
        <v>51041480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40004386</v>
      </c>
      <c r="E142" s="41" t="s">
        <v>97</v>
      </c>
      <c r="F142" s="75">
        <v>94652005</v>
      </c>
      <c r="G142" s="57">
        <v>70579495</v>
      </c>
    </row>
    <row r="143" spans="1:7" ht="13.5" thickBot="1" x14ac:dyDescent="0.25">
      <c r="A143" s="40">
        <v>12</v>
      </c>
      <c r="B143" s="39" t="s">
        <v>51</v>
      </c>
      <c r="C143" s="40">
        <v>33</v>
      </c>
      <c r="D143" s="40">
        <v>40004388</v>
      </c>
      <c r="E143" s="41" t="s">
        <v>217</v>
      </c>
      <c r="F143" s="75">
        <v>96700000</v>
      </c>
      <c r="G143" s="57">
        <v>66231235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40004848</v>
      </c>
      <c r="E144" s="41" t="s">
        <v>235</v>
      </c>
      <c r="F144" s="75">
        <v>40503000</v>
      </c>
      <c r="G144" s="57">
        <v>19680846</v>
      </c>
    </row>
    <row r="145" spans="1:7" ht="13.5" thickBot="1" x14ac:dyDescent="0.25">
      <c r="A145" s="40">
        <v>12</v>
      </c>
      <c r="B145" s="39" t="s">
        <v>54</v>
      </c>
      <c r="C145" s="40">
        <v>33</v>
      </c>
      <c r="D145" s="40">
        <v>40006104</v>
      </c>
      <c r="E145" s="41" t="s">
        <v>142</v>
      </c>
      <c r="F145" s="75">
        <v>94037000</v>
      </c>
      <c r="G145" s="57">
        <v>9998226</v>
      </c>
    </row>
    <row r="146" spans="1:7" ht="13.5" thickBot="1" x14ac:dyDescent="0.25">
      <c r="A146" s="40">
        <v>12</v>
      </c>
      <c r="B146" s="39" t="s">
        <v>56</v>
      </c>
      <c r="C146" s="40">
        <v>33</v>
      </c>
      <c r="D146" s="40">
        <v>40006658</v>
      </c>
      <c r="E146" s="41" t="s">
        <v>98</v>
      </c>
      <c r="F146" s="75">
        <v>88900000</v>
      </c>
      <c r="G146" s="57">
        <v>88056518</v>
      </c>
    </row>
    <row r="147" spans="1:7" ht="13.5" thickBot="1" x14ac:dyDescent="0.25">
      <c r="A147" s="40">
        <v>12</v>
      </c>
      <c r="B147" s="39" t="s">
        <v>51</v>
      </c>
      <c r="C147" s="40">
        <v>33</v>
      </c>
      <c r="D147" s="40">
        <v>40007113</v>
      </c>
      <c r="E147" s="41" t="s">
        <v>276</v>
      </c>
      <c r="F147" s="75">
        <v>61877000</v>
      </c>
      <c r="G147" s="57">
        <v>61876430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40007346</v>
      </c>
      <c r="E148" s="41" t="s">
        <v>289</v>
      </c>
      <c r="F148" s="75">
        <v>46356450</v>
      </c>
      <c r="G148" s="57">
        <v>41710095</v>
      </c>
    </row>
    <row r="149" spans="1:7" ht="13.5" thickBot="1" x14ac:dyDescent="0.25">
      <c r="A149" s="40">
        <v>12</v>
      </c>
      <c r="B149" s="39" t="s">
        <v>51</v>
      </c>
      <c r="C149" s="40">
        <v>33</v>
      </c>
      <c r="D149" s="40">
        <v>40007347</v>
      </c>
      <c r="E149" s="41" t="s">
        <v>277</v>
      </c>
      <c r="F149" s="75">
        <v>53859400</v>
      </c>
      <c r="G149" s="57">
        <v>48472865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40007552</v>
      </c>
      <c r="E150" s="41" t="s">
        <v>236</v>
      </c>
      <c r="F150" s="75">
        <v>65000000</v>
      </c>
      <c r="G150" s="57">
        <v>25100986</v>
      </c>
    </row>
    <row r="151" spans="1:7" ht="13.5" thickBot="1" x14ac:dyDescent="0.25">
      <c r="A151" s="40">
        <v>12</v>
      </c>
      <c r="B151" s="39" t="s">
        <v>56</v>
      </c>
      <c r="C151" s="40">
        <v>33</v>
      </c>
      <c r="D151" s="40">
        <v>40007648</v>
      </c>
      <c r="E151" s="41" t="s">
        <v>99</v>
      </c>
      <c r="F151" s="75">
        <v>96600000</v>
      </c>
      <c r="G151" s="57">
        <v>22234800</v>
      </c>
    </row>
    <row r="152" spans="1:7" ht="13.5" thickBot="1" x14ac:dyDescent="0.25">
      <c r="A152" s="40">
        <v>12</v>
      </c>
      <c r="B152" s="39" t="s">
        <v>51</v>
      </c>
      <c r="C152" s="40">
        <v>33</v>
      </c>
      <c r="D152" s="40">
        <v>40007809</v>
      </c>
      <c r="E152" s="41" t="s">
        <v>237</v>
      </c>
      <c r="F152" s="75">
        <v>52081000</v>
      </c>
      <c r="G152" s="57">
        <v>30092720</v>
      </c>
    </row>
    <row r="153" spans="1:7" ht="13.5" thickBot="1" x14ac:dyDescent="0.25">
      <c r="A153" s="40">
        <v>12</v>
      </c>
      <c r="B153" s="39" t="s">
        <v>160</v>
      </c>
      <c r="C153" s="40">
        <v>33</v>
      </c>
      <c r="D153" s="40">
        <v>40007919</v>
      </c>
      <c r="E153" s="41" t="s">
        <v>138</v>
      </c>
      <c r="F153" s="75">
        <v>84000000</v>
      </c>
      <c r="G153" s="57">
        <v>61539000</v>
      </c>
    </row>
    <row r="154" spans="1:7" ht="13.5" thickBot="1" x14ac:dyDescent="0.25">
      <c r="A154" s="40">
        <v>12</v>
      </c>
      <c r="B154" s="39" t="s">
        <v>160</v>
      </c>
      <c r="C154" s="40">
        <v>33</v>
      </c>
      <c r="D154" s="40">
        <v>40007920</v>
      </c>
      <c r="E154" s="41" t="s">
        <v>139</v>
      </c>
      <c r="F154" s="75">
        <v>63200000</v>
      </c>
      <c r="G154" s="57">
        <v>62800000</v>
      </c>
    </row>
    <row r="155" spans="1:7" ht="13.5" thickBot="1" x14ac:dyDescent="0.25">
      <c r="A155" s="40">
        <v>12</v>
      </c>
      <c r="B155" s="39" t="s">
        <v>197</v>
      </c>
      <c r="C155" s="40">
        <v>33</v>
      </c>
      <c r="D155" s="40">
        <v>40008596</v>
      </c>
      <c r="E155" s="41" t="s">
        <v>179</v>
      </c>
      <c r="F155" s="75">
        <v>84204000</v>
      </c>
      <c r="G155" s="57">
        <v>64793638</v>
      </c>
    </row>
    <row r="156" spans="1:7" ht="13.5" thickBot="1" x14ac:dyDescent="0.25">
      <c r="A156" s="40">
        <v>12</v>
      </c>
      <c r="B156" s="39" t="s">
        <v>112</v>
      </c>
      <c r="C156" s="40">
        <v>33</v>
      </c>
      <c r="D156" s="40">
        <v>40009426</v>
      </c>
      <c r="E156" s="41" t="s">
        <v>180</v>
      </c>
      <c r="F156" s="75">
        <v>92000000</v>
      </c>
      <c r="G156" s="57">
        <v>46972890</v>
      </c>
    </row>
    <row r="157" spans="1:7" ht="13.5" thickBot="1" x14ac:dyDescent="0.25">
      <c r="A157" s="40">
        <v>12</v>
      </c>
      <c r="B157" s="39" t="s">
        <v>54</v>
      </c>
      <c r="C157" s="40">
        <v>33</v>
      </c>
      <c r="D157" s="40">
        <v>40010824</v>
      </c>
      <c r="E157" s="41" t="s">
        <v>140</v>
      </c>
      <c r="F157" s="75">
        <v>95064000</v>
      </c>
      <c r="G157" s="57">
        <v>42285320</v>
      </c>
    </row>
    <row r="158" spans="1:7" ht="13.5" thickBot="1" x14ac:dyDescent="0.25">
      <c r="A158" s="40">
        <v>12</v>
      </c>
      <c r="B158" s="39" t="s">
        <v>54</v>
      </c>
      <c r="C158" s="40">
        <v>33</v>
      </c>
      <c r="D158" s="40">
        <v>40010827</v>
      </c>
      <c r="E158" s="41" t="s">
        <v>155</v>
      </c>
      <c r="F158" s="75">
        <v>96053000</v>
      </c>
      <c r="G158" s="57">
        <v>50109376</v>
      </c>
    </row>
    <row r="159" spans="1:7" ht="13.5" thickBot="1" x14ac:dyDescent="0.25">
      <c r="A159" s="40">
        <v>12</v>
      </c>
      <c r="B159" s="39" t="s">
        <v>54</v>
      </c>
      <c r="C159" s="40">
        <v>33</v>
      </c>
      <c r="D159" s="40">
        <v>40010840</v>
      </c>
      <c r="E159" s="41" t="s">
        <v>143</v>
      </c>
      <c r="F159" s="75">
        <v>94970000</v>
      </c>
      <c r="G159" s="57">
        <v>65829589</v>
      </c>
    </row>
    <row r="160" spans="1:7" ht="13.5" thickBot="1" x14ac:dyDescent="0.25">
      <c r="A160" s="40">
        <v>12</v>
      </c>
      <c r="B160" s="39" t="s">
        <v>53</v>
      </c>
      <c r="C160" s="40">
        <v>33</v>
      </c>
      <c r="D160" s="40">
        <v>40011361</v>
      </c>
      <c r="E160" s="41" t="s">
        <v>190</v>
      </c>
      <c r="F160" s="75">
        <v>96554000</v>
      </c>
      <c r="G160" s="57">
        <v>80621786</v>
      </c>
    </row>
    <row r="161" spans="1:7" ht="13.5" thickBot="1" x14ac:dyDescent="0.25">
      <c r="A161" s="40">
        <v>12</v>
      </c>
      <c r="B161" s="39" t="s">
        <v>56</v>
      </c>
      <c r="C161" s="40">
        <v>33</v>
      </c>
      <c r="D161" s="40">
        <v>40011761</v>
      </c>
      <c r="E161" s="41" t="s">
        <v>100</v>
      </c>
      <c r="F161" s="75">
        <v>42000000</v>
      </c>
      <c r="G161" s="57">
        <v>41817501</v>
      </c>
    </row>
    <row r="162" spans="1:7" ht="13.5" thickBot="1" x14ac:dyDescent="0.25">
      <c r="A162" s="40">
        <v>12</v>
      </c>
      <c r="B162" s="39" t="s">
        <v>160</v>
      </c>
      <c r="C162" s="40">
        <v>33</v>
      </c>
      <c r="D162" s="40">
        <v>40011926</v>
      </c>
      <c r="E162" s="41" t="s">
        <v>141</v>
      </c>
      <c r="F162" s="75">
        <v>92800000</v>
      </c>
      <c r="G162" s="57">
        <v>68210724</v>
      </c>
    </row>
    <row r="163" spans="1:7" ht="13.5" thickBot="1" x14ac:dyDescent="0.25">
      <c r="A163" s="40">
        <v>12</v>
      </c>
      <c r="B163" s="39" t="s">
        <v>161</v>
      </c>
      <c r="C163" s="40">
        <v>33</v>
      </c>
      <c r="D163" s="40">
        <v>40012054</v>
      </c>
      <c r="E163" s="41" t="s">
        <v>144</v>
      </c>
      <c r="F163" s="75">
        <v>95545000</v>
      </c>
      <c r="G163" s="57">
        <v>94500000</v>
      </c>
    </row>
    <row r="164" spans="1:7" ht="13.5" thickBot="1" x14ac:dyDescent="0.25">
      <c r="A164" s="40">
        <v>12</v>
      </c>
      <c r="B164" s="39" t="s">
        <v>161</v>
      </c>
      <c r="C164" s="40">
        <v>33</v>
      </c>
      <c r="D164" s="40">
        <v>40012057</v>
      </c>
      <c r="E164" s="41" t="s">
        <v>145</v>
      </c>
      <c r="F164" s="75">
        <v>67325000</v>
      </c>
      <c r="G164" s="57">
        <v>20544335</v>
      </c>
    </row>
    <row r="165" spans="1:7" ht="13.5" thickBot="1" x14ac:dyDescent="0.25">
      <c r="A165" s="40">
        <v>12</v>
      </c>
      <c r="B165" s="39" t="s">
        <v>111</v>
      </c>
      <c r="C165" s="40">
        <v>33</v>
      </c>
      <c r="D165" s="40">
        <v>40012090</v>
      </c>
      <c r="E165" s="41" t="s">
        <v>181</v>
      </c>
      <c r="F165" s="75">
        <v>96700000</v>
      </c>
      <c r="G165" s="57">
        <v>28500000</v>
      </c>
    </row>
    <row r="166" spans="1:7" ht="13.5" thickBot="1" x14ac:dyDescent="0.25">
      <c r="A166" s="40">
        <v>12</v>
      </c>
      <c r="B166" s="39" t="s">
        <v>111</v>
      </c>
      <c r="C166" s="40">
        <v>33</v>
      </c>
      <c r="D166" s="40">
        <v>40012091</v>
      </c>
      <c r="E166" s="41" t="s">
        <v>182</v>
      </c>
      <c r="F166" s="75">
        <v>80000000</v>
      </c>
      <c r="G166" s="57">
        <v>23400001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40012465</v>
      </c>
      <c r="E167" s="41" t="s">
        <v>183</v>
      </c>
      <c r="F167" s="75">
        <v>59855000</v>
      </c>
      <c r="G167" s="57">
        <v>40720810</v>
      </c>
    </row>
    <row r="168" spans="1:7" ht="13.5" thickBot="1" x14ac:dyDescent="0.25">
      <c r="A168" s="40">
        <v>12</v>
      </c>
      <c r="B168" s="39" t="s">
        <v>53</v>
      </c>
      <c r="C168" s="40">
        <v>33</v>
      </c>
      <c r="D168" s="40">
        <v>40012470</v>
      </c>
      <c r="E168" s="41" t="s">
        <v>184</v>
      </c>
      <c r="F168" s="75">
        <v>84560229</v>
      </c>
      <c r="G168" s="57">
        <v>84843143</v>
      </c>
    </row>
    <row r="169" spans="1:7" ht="13.5" thickBot="1" x14ac:dyDescent="0.25">
      <c r="A169" s="40">
        <v>12</v>
      </c>
      <c r="B169" s="39" t="s">
        <v>53</v>
      </c>
      <c r="C169" s="40">
        <v>33</v>
      </c>
      <c r="D169" s="40">
        <v>40012480</v>
      </c>
      <c r="E169" s="41" t="s">
        <v>265</v>
      </c>
      <c r="F169" s="75">
        <v>72745000</v>
      </c>
      <c r="G169" s="57">
        <v>27016760</v>
      </c>
    </row>
    <row r="170" spans="1:7" ht="13.5" thickBot="1" x14ac:dyDescent="0.25">
      <c r="A170" s="40">
        <v>12</v>
      </c>
      <c r="B170" s="39" t="s">
        <v>51</v>
      </c>
      <c r="C170" s="40">
        <v>33</v>
      </c>
      <c r="D170" s="40">
        <v>40012500</v>
      </c>
      <c r="E170" s="41" t="s">
        <v>146</v>
      </c>
      <c r="F170" s="75">
        <v>49982000</v>
      </c>
      <c r="G170" s="57">
        <v>39646615</v>
      </c>
    </row>
    <row r="171" spans="1:7" ht="13.5" thickBot="1" x14ac:dyDescent="0.25">
      <c r="A171" s="40">
        <v>12</v>
      </c>
      <c r="B171" s="39" t="s">
        <v>51</v>
      </c>
      <c r="C171" s="40">
        <v>33</v>
      </c>
      <c r="D171" s="40">
        <v>40012511</v>
      </c>
      <c r="E171" s="41" t="s">
        <v>147</v>
      </c>
      <c r="F171" s="75">
        <v>41645165</v>
      </c>
      <c r="G171" s="57">
        <v>41645165</v>
      </c>
    </row>
    <row r="172" spans="1:7" ht="13.5" thickBot="1" x14ac:dyDescent="0.25">
      <c r="A172" s="40">
        <v>12</v>
      </c>
      <c r="B172" s="39" t="s">
        <v>51</v>
      </c>
      <c r="C172" s="40">
        <v>33</v>
      </c>
      <c r="D172" s="40">
        <v>40012513</v>
      </c>
      <c r="E172" s="41" t="s">
        <v>256</v>
      </c>
      <c r="F172" s="75">
        <v>40911977</v>
      </c>
      <c r="G172" s="57">
        <v>40911977</v>
      </c>
    </row>
    <row r="173" spans="1:7" ht="13.5" thickBot="1" x14ac:dyDescent="0.25">
      <c r="A173" s="40">
        <v>12</v>
      </c>
      <c r="B173" s="39" t="s">
        <v>53</v>
      </c>
      <c r="C173" s="40">
        <v>33</v>
      </c>
      <c r="D173" s="40">
        <v>40012517</v>
      </c>
      <c r="E173" s="41" t="s">
        <v>101</v>
      </c>
      <c r="F173" s="75">
        <v>87041000</v>
      </c>
      <c r="G173" s="57">
        <v>81932321</v>
      </c>
    </row>
    <row r="174" spans="1:7" ht="13.5" thickBot="1" x14ac:dyDescent="0.25">
      <c r="A174" s="40">
        <v>12</v>
      </c>
      <c r="B174" s="39" t="s">
        <v>161</v>
      </c>
      <c r="C174" s="40">
        <v>33</v>
      </c>
      <c r="D174" s="40">
        <v>40012542</v>
      </c>
      <c r="E174" s="41" t="s">
        <v>148</v>
      </c>
      <c r="F174" s="75">
        <v>65270000</v>
      </c>
      <c r="G174" s="57">
        <v>28939989</v>
      </c>
    </row>
    <row r="175" spans="1:7" ht="13.5" thickBot="1" x14ac:dyDescent="0.25">
      <c r="A175" s="40">
        <v>12</v>
      </c>
      <c r="B175" s="39" t="s">
        <v>161</v>
      </c>
      <c r="C175" s="40">
        <v>33</v>
      </c>
      <c r="D175" s="40">
        <v>40012544</v>
      </c>
      <c r="E175" s="41" t="s">
        <v>185</v>
      </c>
      <c r="F175" s="75">
        <v>11142000</v>
      </c>
      <c r="G175" s="57">
        <v>10392000</v>
      </c>
    </row>
    <row r="176" spans="1:7" ht="13.5" thickBot="1" x14ac:dyDescent="0.25">
      <c r="A176" s="40">
        <v>12</v>
      </c>
      <c r="B176" s="39" t="s">
        <v>53</v>
      </c>
      <c r="C176" s="40">
        <v>33</v>
      </c>
      <c r="D176" s="40">
        <v>40012546</v>
      </c>
      <c r="E176" s="41" t="s">
        <v>238</v>
      </c>
      <c r="F176" s="75">
        <v>76053000</v>
      </c>
      <c r="G176" s="57">
        <v>399942</v>
      </c>
    </row>
    <row r="177" spans="1:7" ht="13.5" thickBot="1" x14ac:dyDescent="0.25">
      <c r="A177" s="40">
        <v>12</v>
      </c>
      <c r="B177" s="39" t="s">
        <v>53</v>
      </c>
      <c r="C177" s="40">
        <v>33</v>
      </c>
      <c r="D177" s="40">
        <v>40012547</v>
      </c>
      <c r="E177" s="41" t="s">
        <v>239</v>
      </c>
      <c r="F177" s="75">
        <v>65115000</v>
      </c>
      <c r="G177" s="57">
        <v>59911274</v>
      </c>
    </row>
    <row r="178" spans="1:7" ht="13.5" thickBot="1" x14ac:dyDescent="0.25">
      <c r="A178" s="40">
        <v>12</v>
      </c>
      <c r="B178" s="39" t="s">
        <v>112</v>
      </c>
      <c r="C178" s="40">
        <v>33</v>
      </c>
      <c r="D178" s="40">
        <v>40012612</v>
      </c>
      <c r="E178" s="41" t="s">
        <v>149</v>
      </c>
      <c r="F178" s="75">
        <v>69442000</v>
      </c>
      <c r="G178" s="57">
        <v>53771976</v>
      </c>
    </row>
    <row r="179" spans="1:7" ht="13.5" thickBot="1" x14ac:dyDescent="0.25">
      <c r="A179" s="40">
        <v>12</v>
      </c>
      <c r="B179" s="39" t="s">
        <v>51</v>
      </c>
      <c r="C179" s="40">
        <v>33</v>
      </c>
      <c r="D179" s="40">
        <v>40012736</v>
      </c>
      <c r="E179" s="41" t="s">
        <v>150</v>
      </c>
      <c r="F179" s="75">
        <v>38984659</v>
      </c>
      <c r="G179" s="57">
        <v>38984659</v>
      </c>
    </row>
    <row r="180" spans="1:7" ht="13.5" thickBot="1" x14ac:dyDescent="0.25">
      <c r="A180" s="40">
        <v>12</v>
      </c>
      <c r="B180" s="39" t="s">
        <v>51</v>
      </c>
      <c r="C180" s="40">
        <v>33</v>
      </c>
      <c r="D180" s="40">
        <v>40012788</v>
      </c>
      <c r="E180" s="41" t="s">
        <v>151</v>
      </c>
      <c r="F180" s="75">
        <v>81955000</v>
      </c>
      <c r="G180" s="57">
        <v>47252305</v>
      </c>
    </row>
    <row r="181" spans="1:7" ht="13.5" thickBot="1" x14ac:dyDescent="0.25">
      <c r="A181" s="40">
        <v>12</v>
      </c>
      <c r="B181" s="39" t="s">
        <v>161</v>
      </c>
      <c r="C181" s="40">
        <v>33</v>
      </c>
      <c r="D181" s="40">
        <v>40012881</v>
      </c>
      <c r="E181" s="41" t="s">
        <v>186</v>
      </c>
      <c r="F181" s="75">
        <v>95370000</v>
      </c>
      <c r="G181" s="57">
        <v>23661492</v>
      </c>
    </row>
    <row r="182" spans="1:7" ht="13.5" thickBot="1" x14ac:dyDescent="0.25">
      <c r="A182" s="40">
        <v>12</v>
      </c>
      <c r="B182" s="39" t="s">
        <v>161</v>
      </c>
      <c r="C182" s="40">
        <v>33</v>
      </c>
      <c r="D182" s="40">
        <v>40012883</v>
      </c>
      <c r="E182" s="41" t="s">
        <v>152</v>
      </c>
      <c r="F182" s="75">
        <v>81198000</v>
      </c>
      <c r="G182" s="57">
        <v>28503900</v>
      </c>
    </row>
    <row r="183" spans="1:7" ht="13.5" thickBot="1" x14ac:dyDescent="0.25">
      <c r="A183" s="40">
        <v>12</v>
      </c>
      <c r="B183" s="39" t="s">
        <v>112</v>
      </c>
      <c r="C183" s="40">
        <v>33</v>
      </c>
      <c r="D183" s="40">
        <v>40013063</v>
      </c>
      <c r="E183" s="41" t="s">
        <v>102</v>
      </c>
      <c r="F183" s="75">
        <v>26000000</v>
      </c>
      <c r="G183" s="57">
        <v>11880041</v>
      </c>
    </row>
    <row r="184" spans="1:7" ht="13.5" thickBot="1" x14ac:dyDescent="0.25">
      <c r="A184" s="40">
        <v>12</v>
      </c>
      <c r="B184" s="39" t="s">
        <v>112</v>
      </c>
      <c r="C184" s="40">
        <v>33</v>
      </c>
      <c r="D184" s="40">
        <v>40013132</v>
      </c>
      <c r="E184" s="41" t="s">
        <v>187</v>
      </c>
      <c r="F184" s="75">
        <v>96705000</v>
      </c>
      <c r="G184" s="57">
        <v>2225000</v>
      </c>
    </row>
    <row r="185" spans="1:7" ht="13.5" thickBot="1" x14ac:dyDescent="0.25">
      <c r="A185" s="40">
        <v>12</v>
      </c>
      <c r="B185" s="39" t="s">
        <v>112</v>
      </c>
      <c r="C185" s="40">
        <v>33</v>
      </c>
      <c r="D185" s="40">
        <v>40013135</v>
      </c>
      <c r="E185" s="41" t="s">
        <v>188</v>
      </c>
      <c r="F185" s="75">
        <v>72334000</v>
      </c>
      <c r="G185" s="57">
        <v>70922614</v>
      </c>
    </row>
    <row r="186" spans="1:7" ht="13.5" thickBot="1" x14ac:dyDescent="0.25">
      <c r="A186" s="40">
        <v>12</v>
      </c>
      <c r="B186" s="39" t="s">
        <v>112</v>
      </c>
      <c r="C186" s="40">
        <v>33</v>
      </c>
      <c r="D186" s="40">
        <v>40013136</v>
      </c>
      <c r="E186" s="41" t="s">
        <v>103</v>
      </c>
      <c r="F186" s="75">
        <v>27889000</v>
      </c>
      <c r="G186" s="57">
        <v>13157785</v>
      </c>
    </row>
    <row r="187" spans="1:7" ht="13.5" thickBot="1" x14ac:dyDescent="0.25">
      <c r="A187" s="40">
        <v>12</v>
      </c>
      <c r="B187" s="39" t="s">
        <v>112</v>
      </c>
      <c r="C187" s="40">
        <v>33</v>
      </c>
      <c r="D187" s="40">
        <v>40013137</v>
      </c>
      <c r="E187" s="41" t="s">
        <v>189</v>
      </c>
      <c r="F187" s="75">
        <v>74655000</v>
      </c>
      <c r="G187" s="57">
        <v>37628975</v>
      </c>
    </row>
    <row r="188" spans="1:7" ht="13.5" thickBot="1" x14ac:dyDescent="0.25">
      <c r="A188" s="40">
        <v>12</v>
      </c>
      <c r="B188" s="39" t="s">
        <v>53</v>
      </c>
      <c r="C188" s="40">
        <v>33</v>
      </c>
      <c r="D188" s="40">
        <v>40013310</v>
      </c>
      <c r="E188" s="41" t="s">
        <v>153</v>
      </c>
      <c r="F188" s="75">
        <v>84247000</v>
      </c>
      <c r="G188" s="57">
        <v>22016084</v>
      </c>
    </row>
    <row r="189" spans="1:7" ht="13.5" thickBot="1" x14ac:dyDescent="0.25">
      <c r="A189" s="40">
        <v>12</v>
      </c>
      <c r="B189" s="39" t="s">
        <v>53</v>
      </c>
      <c r="C189" s="40">
        <v>33</v>
      </c>
      <c r="D189" s="40">
        <v>40013404</v>
      </c>
      <c r="E189" s="41" t="s">
        <v>191</v>
      </c>
      <c r="F189" s="75">
        <v>84346000</v>
      </c>
      <c r="G189" s="57">
        <v>84344833</v>
      </c>
    </row>
    <row r="190" spans="1:7" ht="13.5" thickBot="1" x14ac:dyDescent="0.25">
      <c r="A190" s="40">
        <v>12</v>
      </c>
      <c r="B190" s="39" t="s">
        <v>54</v>
      </c>
      <c r="C190" s="40">
        <v>33</v>
      </c>
      <c r="D190" s="40">
        <v>40013450</v>
      </c>
      <c r="E190" s="41" t="s">
        <v>154</v>
      </c>
      <c r="F190" s="75">
        <v>96705000</v>
      </c>
      <c r="G190" s="57">
        <v>82932248</v>
      </c>
    </row>
    <row r="191" spans="1:7" ht="13.5" thickBot="1" x14ac:dyDescent="0.25">
      <c r="A191" s="40">
        <v>12</v>
      </c>
      <c r="B191" s="39" t="s">
        <v>54</v>
      </c>
      <c r="C191" s="40">
        <v>33</v>
      </c>
      <c r="D191" s="40">
        <v>40013576</v>
      </c>
      <c r="E191" s="41" t="s">
        <v>156</v>
      </c>
      <c r="F191" s="75">
        <v>58158000</v>
      </c>
      <c r="G191" s="57">
        <v>58158000</v>
      </c>
    </row>
    <row r="192" spans="1:7" ht="13.5" thickBot="1" x14ac:dyDescent="0.25">
      <c r="A192" s="40">
        <v>12</v>
      </c>
      <c r="B192" s="39" t="s">
        <v>53</v>
      </c>
      <c r="C192" s="40">
        <v>33</v>
      </c>
      <c r="D192" s="40">
        <v>40013623</v>
      </c>
      <c r="E192" s="41" t="s">
        <v>240</v>
      </c>
      <c r="F192" s="75">
        <v>45591000</v>
      </c>
      <c r="G192" s="57">
        <v>9145344</v>
      </c>
    </row>
    <row r="193" spans="1:7" ht="13.5" thickBot="1" x14ac:dyDescent="0.25">
      <c r="A193" s="40">
        <v>12</v>
      </c>
      <c r="B193" s="39" t="s">
        <v>53</v>
      </c>
      <c r="C193" s="40">
        <v>33</v>
      </c>
      <c r="D193" s="40">
        <v>40013625</v>
      </c>
      <c r="E193" s="41" t="s">
        <v>241</v>
      </c>
      <c r="F193" s="75">
        <v>120859000</v>
      </c>
      <c r="G193" s="57">
        <v>25228320</v>
      </c>
    </row>
    <row r="194" spans="1:7" ht="13.5" thickBot="1" x14ac:dyDescent="0.25">
      <c r="A194" s="40">
        <v>12</v>
      </c>
      <c r="B194" s="39" t="s">
        <v>198</v>
      </c>
      <c r="C194" s="40">
        <v>33</v>
      </c>
      <c r="D194" s="40">
        <v>40013810</v>
      </c>
      <c r="E194" s="41" t="s">
        <v>192</v>
      </c>
      <c r="F194" s="75">
        <v>99407000</v>
      </c>
      <c r="G194" s="57">
        <v>48273168</v>
      </c>
    </row>
    <row r="195" spans="1:7" ht="13.5" thickBot="1" x14ac:dyDescent="0.25">
      <c r="A195" s="40">
        <v>12</v>
      </c>
      <c r="B195" s="39" t="s">
        <v>112</v>
      </c>
      <c r="C195" s="40">
        <v>33</v>
      </c>
      <c r="D195" s="40">
        <v>40015129</v>
      </c>
      <c r="E195" s="41" t="s">
        <v>193</v>
      </c>
      <c r="F195" s="75">
        <v>40000000</v>
      </c>
      <c r="G195" s="57">
        <v>38469783</v>
      </c>
    </row>
    <row r="196" spans="1:7" ht="13.5" thickBot="1" x14ac:dyDescent="0.25">
      <c r="A196" s="40">
        <v>12</v>
      </c>
      <c r="B196" s="39" t="s">
        <v>54</v>
      </c>
      <c r="C196" s="40">
        <v>33</v>
      </c>
      <c r="D196" s="40">
        <v>40015459</v>
      </c>
      <c r="E196" s="41" t="s">
        <v>157</v>
      </c>
      <c r="F196" s="75">
        <v>96705000</v>
      </c>
      <c r="G196" s="57">
        <v>86394662</v>
      </c>
    </row>
    <row r="197" spans="1:7" ht="13.5" thickBot="1" x14ac:dyDescent="0.25">
      <c r="A197" s="40">
        <v>12</v>
      </c>
      <c r="B197" s="39" t="s">
        <v>197</v>
      </c>
      <c r="C197" s="40">
        <v>33</v>
      </c>
      <c r="D197" s="40">
        <v>40015606</v>
      </c>
      <c r="E197" s="41" t="s">
        <v>242</v>
      </c>
      <c r="F197" s="75">
        <v>35795000</v>
      </c>
      <c r="G197" s="57">
        <v>24457286</v>
      </c>
    </row>
    <row r="198" spans="1:7" ht="13.5" thickBot="1" x14ac:dyDescent="0.25">
      <c r="A198" s="40">
        <v>12</v>
      </c>
      <c r="B198" s="39" t="s">
        <v>197</v>
      </c>
      <c r="C198" s="40">
        <v>33</v>
      </c>
      <c r="D198" s="40">
        <v>40015894</v>
      </c>
      <c r="E198" s="41" t="s">
        <v>257</v>
      </c>
      <c r="F198" s="75">
        <v>13773000</v>
      </c>
      <c r="G198" s="57">
        <v>13772019</v>
      </c>
    </row>
    <row r="199" spans="1:7" ht="13.5" thickBot="1" x14ac:dyDescent="0.25">
      <c r="A199" s="40">
        <v>12</v>
      </c>
      <c r="B199" s="39" t="s">
        <v>52</v>
      </c>
      <c r="C199" s="40">
        <v>33</v>
      </c>
      <c r="D199" s="40">
        <v>30424024</v>
      </c>
      <c r="E199" s="41" t="s">
        <v>158</v>
      </c>
      <c r="F199" s="75">
        <v>1206474000</v>
      </c>
      <c r="G199" s="57">
        <v>186724000</v>
      </c>
    </row>
    <row r="200" spans="1:7" ht="13.5" thickBot="1" x14ac:dyDescent="0.25">
      <c r="A200" s="40">
        <v>12</v>
      </c>
      <c r="B200" s="39" t="s">
        <v>52</v>
      </c>
      <c r="C200" s="40">
        <v>33</v>
      </c>
      <c r="D200" s="40">
        <v>30481649</v>
      </c>
      <c r="E200" s="41" t="s">
        <v>266</v>
      </c>
      <c r="F200" s="75">
        <v>314974000</v>
      </c>
      <c r="G200" s="57">
        <v>89893660</v>
      </c>
    </row>
    <row r="201" spans="1:7" ht="13.5" thickBot="1" x14ac:dyDescent="0.25">
      <c r="A201" s="40">
        <v>12</v>
      </c>
      <c r="B201" s="39" t="s">
        <v>51</v>
      </c>
      <c r="C201" s="40">
        <v>33</v>
      </c>
      <c r="D201" s="40">
        <v>40000435</v>
      </c>
      <c r="E201" s="41" t="s">
        <v>194</v>
      </c>
      <c r="F201" s="75">
        <v>713487000</v>
      </c>
      <c r="G201" s="57">
        <v>137262303</v>
      </c>
    </row>
    <row r="202" spans="1:7" x14ac:dyDescent="0.2">
      <c r="F202" s="59"/>
    </row>
    <row r="204" spans="1:7" ht="14.25" x14ac:dyDescent="0.2">
      <c r="A204" s="130" t="s">
        <v>48</v>
      </c>
      <c r="B204" s="130"/>
      <c r="C204" s="130"/>
      <c r="D204" s="130"/>
      <c r="E204" s="130"/>
      <c r="F204" s="130"/>
    </row>
    <row r="205" spans="1:7" ht="14.25" x14ac:dyDescent="0.2">
      <c r="A205" s="90"/>
      <c r="B205" s="90"/>
      <c r="C205" s="90"/>
      <c r="D205" s="90"/>
      <c r="E205" s="90"/>
      <c r="F205" s="90"/>
    </row>
    <row r="206" spans="1:7" ht="13.5" thickBot="1" x14ac:dyDescent="0.25"/>
    <row r="207" spans="1:7" ht="13.5" thickBot="1" x14ac:dyDescent="0.25">
      <c r="A207" s="40">
        <v>12</v>
      </c>
      <c r="B207" s="39" t="s">
        <v>54</v>
      </c>
      <c r="C207" s="40">
        <v>31</v>
      </c>
      <c r="D207" s="40">
        <v>30269672</v>
      </c>
      <c r="E207" s="41" t="s">
        <v>248</v>
      </c>
      <c r="F207" s="42">
        <v>1103871955</v>
      </c>
      <c r="G207" s="58">
        <v>19269600</v>
      </c>
    </row>
    <row r="208" spans="1:7" ht="13.5" thickBot="1" x14ac:dyDescent="0.25">
      <c r="A208" s="40">
        <v>12</v>
      </c>
      <c r="B208" s="39" t="s">
        <v>53</v>
      </c>
      <c r="C208" s="40">
        <v>31</v>
      </c>
      <c r="D208" s="40">
        <v>30370976</v>
      </c>
      <c r="E208" s="41" t="s">
        <v>219</v>
      </c>
      <c r="F208" s="42">
        <v>73571750</v>
      </c>
      <c r="G208" s="58">
        <v>21921525</v>
      </c>
    </row>
    <row r="209" spans="1:7" ht="13.5" thickBot="1" x14ac:dyDescent="0.25">
      <c r="A209" s="40">
        <v>12</v>
      </c>
      <c r="B209" s="39" t="s">
        <v>54</v>
      </c>
      <c r="C209" s="40">
        <v>31</v>
      </c>
      <c r="D209" s="40">
        <v>30485154</v>
      </c>
      <c r="E209" s="41" t="s">
        <v>199</v>
      </c>
      <c r="F209" s="42">
        <v>426613472</v>
      </c>
      <c r="G209" s="58">
        <v>46702413</v>
      </c>
    </row>
    <row r="210" spans="1:7" ht="13.5" thickBot="1" x14ac:dyDescent="0.25">
      <c r="A210" s="40">
        <v>12</v>
      </c>
      <c r="B210" s="39" t="s">
        <v>54</v>
      </c>
      <c r="C210" s="40">
        <v>31</v>
      </c>
      <c r="D210" s="40">
        <v>30318822</v>
      </c>
      <c r="E210" s="41" t="s">
        <v>220</v>
      </c>
      <c r="F210" s="42">
        <v>35822000</v>
      </c>
      <c r="G210" s="58">
        <v>16455000</v>
      </c>
    </row>
    <row r="211" spans="1:7" ht="13.5" thickBot="1" x14ac:dyDescent="0.25">
      <c r="A211" s="40">
        <v>12</v>
      </c>
      <c r="B211" s="39" t="s">
        <v>52</v>
      </c>
      <c r="C211" s="40">
        <v>33</v>
      </c>
      <c r="D211" s="40">
        <v>30482264</v>
      </c>
      <c r="E211" s="41" t="s">
        <v>267</v>
      </c>
      <c r="F211" s="42">
        <v>566632000</v>
      </c>
      <c r="G211" s="58">
        <v>185451000</v>
      </c>
    </row>
    <row r="212" spans="1:7" ht="13.5" thickBot="1" x14ac:dyDescent="0.25">
      <c r="A212" s="40">
        <v>12</v>
      </c>
      <c r="B212" s="39" t="s">
        <v>54</v>
      </c>
      <c r="C212" s="40">
        <v>33</v>
      </c>
      <c r="D212" s="40" t="s">
        <v>250</v>
      </c>
      <c r="E212" s="41" t="s">
        <v>249</v>
      </c>
      <c r="F212" s="42">
        <v>2446552000</v>
      </c>
      <c r="G212" s="58">
        <v>978621000</v>
      </c>
    </row>
    <row r="213" spans="1:7" ht="13.5" thickBot="1" x14ac:dyDescent="0.25">
      <c r="A213" s="40">
        <v>12</v>
      </c>
      <c r="B213" s="39" t="s">
        <v>52</v>
      </c>
      <c r="C213" s="40">
        <v>33</v>
      </c>
      <c r="D213" s="40">
        <v>30361778</v>
      </c>
      <c r="E213" s="41" t="s">
        <v>201</v>
      </c>
      <c r="F213" s="42">
        <v>4899998000</v>
      </c>
      <c r="G213" s="58">
        <v>781795485</v>
      </c>
    </row>
    <row r="214" spans="1:7" ht="13.5" thickBot="1" x14ac:dyDescent="0.25">
      <c r="A214" s="40">
        <v>12</v>
      </c>
      <c r="B214" s="39" t="s">
        <v>52</v>
      </c>
      <c r="C214" s="40">
        <v>33</v>
      </c>
      <c r="D214" s="40">
        <v>30296324</v>
      </c>
      <c r="E214" s="41" t="s">
        <v>200</v>
      </c>
      <c r="F214" s="42">
        <v>529303000</v>
      </c>
      <c r="G214" s="58">
        <v>66139495</v>
      </c>
    </row>
    <row r="215" spans="1:7" ht="13.5" thickBot="1" x14ac:dyDescent="0.25">
      <c r="A215" s="40">
        <v>12</v>
      </c>
      <c r="B215" s="39" t="s">
        <v>52</v>
      </c>
      <c r="C215" s="40">
        <v>33</v>
      </c>
      <c r="D215" s="40">
        <v>30487762</v>
      </c>
      <c r="E215" s="41" t="s">
        <v>268</v>
      </c>
      <c r="F215" s="42">
        <v>851946000</v>
      </c>
      <c r="G215" s="58">
        <v>293690721</v>
      </c>
    </row>
    <row r="216" spans="1:7" ht="13.5" thickBot="1" x14ac:dyDescent="0.25">
      <c r="A216" s="40">
        <v>12</v>
      </c>
      <c r="B216" s="39" t="s">
        <v>52</v>
      </c>
      <c r="C216" s="40">
        <v>33</v>
      </c>
      <c r="D216" s="40">
        <v>30392423</v>
      </c>
      <c r="E216" s="41" t="s">
        <v>118</v>
      </c>
      <c r="F216" s="42">
        <v>3092989000</v>
      </c>
      <c r="G216" s="58">
        <v>300093869</v>
      </c>
    </row>
    <row r="217" spans="1:7" ht="13.5" thickBot="1" x14ac:dyDescent="0.25">
      <c r="A217" s="40">
        <v>12</v>
      </c>
      <c r="B217" s="39" t="s">
        <v>52</v>
      </c>
      <c r="C217" s="40">
        <v>33</v>
      </c>
      <c r="D217" s="40">
        <v>40008428</v>
      </c>
      <c r="E217" s="41" t="s">
        <v>291</v>
      </c>
      <c r="F217" s="42">
        <v>3615365000</v>
      </c>
      <c r="G217" s="58">
        <v>298326790</v>
      </c>
    </row>
  </sheetData>
  <autoFilter ref="A15:G201"/>
  <mergeCells count="5">
    <mergeCell ref="B2:F6"/>
    <mergeCell ref="A10:G10"/>
    <mergeCell ref="A11:G11"/>
    <mergeCell ref="B13:G13"/>
    <mergeCell ref="A204:F20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06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7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44044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1024216965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80533267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37798595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8767842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192803800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131773202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164184300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105342818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52</v>
      </c>
      <c r="C37" s="40">
        <v>29</v>
      </c>
      <c r="D37" s="40">
        <v>40021618</v>
      </c>
      <c r="E37" s="41" t="s">
        <v>269</v>
      </c>
      <c r="F37" s="75">
        <v>31918000</v>
      </c>
      <c r="G37" s="57">
        <v>31918000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30069184</v>
      </c>
      <c r="E38" s="41" t="s">
        <v>64</v>
      </c>
      <c r="F38" s="75">
        <v>9469297421</v>
      </c>
      <c r="G38" s="57">
        <v>268389629</v>
      </c>
    </row>
    <row r="39" spans="1:7" ht="13.5" thickBot="1" x14ac:dyDescent="0.25">
      <c r="A39" s="40">
        <v>12</v>
      </c>
      <c r="B39" s="39" t="s">
        <v>279</v>
      </c>
      <c r="C39" s="40">
        <v>31</v>
      </c>
      <c r="D39" s="40">
        <v>30076653</v>
      </c>
      <c r="E39" s="41" t="s">
        <v>223</v>
      </c>
      <c r="F39" s="75">
        <v>1188034632</v>
      </c>
      <c r="G39" s="57">
        <v>111435040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30087950</v>
      </c>
      <c r="E40" s="41" t="s">
        <v>206</v>
      </c>
      <c r="F40" s="75">
        <v>1393287998</v>
      </c>
      <c r="G40" s="57">
        <v>107185791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30095294</v>
      </c>
      <c r="E41" s="41" t="s">
        <v>224</v>
      </c>
      <c r="F41" s="75">
        <v>318101000</v>
      </c>
      <c r="G41" s="57">
        <v>22276800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30114699</v>
      </c>
      <c r="E42" s="41" t="s">
        <v>76</v>
      </c>
      <c r="F42" s="75">
        <v>410319124</v>
      </c>
      <c r="G42" s="57">
        <v>64412</v>
      </c>
    </row>
    <row r="43" spans="1:7" ht="13.5" thickBot="1" x14ac:dyDescent="0.25">
      <c r="A43" s="40">
        <v>12</v>
      </c>
      <c r="B43" s="39" t="s">
        <v>56</v>
      </c>
      <c r="C43" s="40">
        <v>31</v>
      </c>
      <c r="D43" s="40">
        <v>30116594</v>
      </c>
      <c r="E43" s="41" t="s">
        <v>120</v>
      </c>
      <c r="F43" s="75">
        <v>10166436038</v>
      </c>
      <c r="G43" s="57">
        <v>2406334302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30119213</v>
      </c>
      <c r="E44" s="41" t="s">
        <v>121</v>
      </c>
      <c r="F44" s="75" t="e">
        <v>#VALUE!</v>
      </c>
      <c r="G44" s="57">
        <v>1039693037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30122085</v>
      </c>
      <c r="E45" s="41" t="s">
        <v>207</v>
      </c>
      <c r="F45" s="75">
        <v>929019041</v>
      </c>
      <c r="G45" s="57">
        <v>551099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30125308</v>
      </c>
      <c r="E46" s="41" t="s">
        <v>77</v>
      </c>
      <c r="F46" s="75">
        <v>1529881677</v>
      </c>
      <c r="G46" s="57">
        <v>495651371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30129858</v>
      </c>
      <c r="E47" s="41" t="s">
        <v>208</v>
      </c>
      <c r="F47" s="75">
        <v>1170485895</v>
      </c>
      <c r="G47" s="57">
        <v>5936800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30130521</v>
      </c>
      <c r="E48" s="41" t="s">
        <v>122</v>
      </c>
      <c r="F48" s="75">
        <v>1210951595</v>
      </c>
      <c r="G48" s="57">
        <v>412011306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30135853</v>
      </c>
      <c r="E49" s="41" t="s">
        <v>123</v>
      </c>
      <c r="F49" s="75">
        <v>1214392817</v>
      </c>
      <c r="G49" s="57">
        <v>531269758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30313672</v>
      </c>
      <c r="E50" s="41" t="s">
        <v>270</v>
      </c>
      <c r="F50" s="75"/>
      <c r="G50" s="57">
        <v>4555804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30137645</v>
      </c>
      <c r="E51" s="41" t="s">
        <v>259</v>
      </c>
      <c r="F51" s="75">
        <v>238257940</v>
      </c>
      <c r="G51" s="57">
        <v>8134238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30159472</v>
      </c>
      <c r="E52" s="41" t="s">
        <v>55</v>
      </c>
      <c r="F52" s="75">
        <v>1054511611</v>
      </c>
      <c r="G52" s="57">
        <v>319757144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30255172</v>
      </c>
      <c r="E53" s="41" t="s">
        <v>78</v>
      </c>
      <c r="F53" s="75">
        <v>2455751669</v>
      </c>
      <c r="G53" s="57">
        <v>635034071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30286673</v>
      </c>
      <c r="E54" s="41" t="s">
        <v>124</v>
      </c>
      <c r="F54" s="75">
        <v>18258576924</v>
      </c>
      <c r="G54" s="57">
        <v>14638339</v>
      </c>
    </row>
    <row r="55" spans="1:7" ht="13.5" thickBot="1" x14ac:dyDescent="0.25">
      <c r="A55" s="40">
        <v>12</v>
      </c>
      <c r="B55" s="39" t="s">
        <v>111</v>
      </c>
      <c r="C55" s="40">
        <v>31</v>
      </c>
      <c r="D55" s="40">
        <v>30298523</v>
      </c>
      <c r="E55" s="41" t="s">
        <v>79</v>
      </c>
      <c r="F55" s="75">
        <v>1489908731</v>
      </c>
      <c r="G55" s="57">
        <v>58700164</v>
      </c>
    </row>
    <row r="56" spans="1:7" ht="13.5" thickBot="1" x14ac:dyDescent="0.25">
      <c r="A56" s="40">
        <v>12</v>
      </c>
      <c r="B56" s="39" t="s">
        <v>54</v>
      </c>
      <c r="C56" s="40">
        <v>31</v>
      </c>
      <c r="D56" s="40">
        <v>30310124</v>
      </c>
      <c r="E56" s="41" t="s">
        <v>80</v>
      </c>
      <c r="F56" s="75">
        <v>58993825520</v>
      </c>
      <c r="G56" s="57">
        <v>5716102427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30310724</v>
      </c>
      <c r="E57" s="41" t="s">
        <v>81</v>
      </c>
      <c r="F57" s="75">
        <v>10532297062</v>
      </c>
      <c r="G57" s="57">
        <v>979375177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30377077</v>
      </c>
      <c r="E58" s="41" t="s">
        <v>209</v>
      </c>
      <c r="F58" s="75">
        <v>608687026</v>
      </c>
      <c r="G58" s="57">
        <v>41181073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30380938</v>
      </c>
      <c r="E59" s="41" t="s">
        <v>163</v>
      </c>
      <c r="F59" s="75">
        <v>543929920</v>
      </c>
      <c r="G59" s="57">
        <v>365868719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30386072</v>
      </c>
      <c r="E60" s="41" t="s">
        <v>125</v>
      </c>
      <c r="F60" s="75">
        <v>2279799703</v>
      </c>
      <c r="G60" s="57">
        <v>408000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30400822</v>
      </c>
      <c r="E61" s="41" t="s">
        <v>260</v>
      </c>
      <c r="F61" s="75">
        <v>979102598</v>
      </c>
      <c r="G61" s="57">
        <v>83778032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30447372</v>
      </c>
      <c r="E62" s="41" t="s">
        <v>126</v>
      </c>
      <c r="F62" s="75">
        <v>1146169999</v>
      </c>
      <c r="G62" s="57">
        <v>322498048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>
        <v>30447940</v>
      </c>
      <c r="E63" s="41" t="s">
        <v>127</v>
      </c>
      <c r="F63" s="75">
        <v>606238220</v>
      </c>
      <c r="G63" s="57">
        <v>222342758</v>
      </c>
    </row>
    <row r="64" spans="1:7" ht="13.5" thickBot="1" x14ac:dyDescent="0.25">
      <c r="A64" s="40">
        <v>12</v>
      </c>
      <c r="B64" s="39" t="s">
        <v>279</v>
      </c>
      <c r="C64" s="40">
        <v>31</v>
      </c>
      <c r="D64" s="40">
        <v>30449984</v>
      </c>
      <c r="E64" s="41" t="s">
        <v>104</v>
      </c>
      <c r="F64" s="75">
        <v>7069310789</v>
      </c>
      <c r="G64" s="57">
        <v>5038526526</v>
      </c>
    </row>
    <row r="65" spans="1:7" ht="13.5" thickBot="1" x14ac:dyDescent="0.25">
      <c r="A65" s="40">
        <v>12</v>
      </c>
      <c r="B65" s="39" t="s">
        <v>53</v>
      </c>
      <c r="C65" s="40">
        <v>31</v>
      </c>
      <c r="D65" s="40">
        <v>30463378</v>
      </c>
      <c r="E65" s="41" t="s">
        <v>225</v>
      </c>
      <c r="F65" s="75">
        <v>37050000</v>
      </c>
      <c r="G65" s="57">
        <v>2000000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30464089</v>
      </c>
      <c r="E66" s="41" t="s">
        <v>129</v>
      </c>
      <c r="F66" s="75">
        <v>250000000</v>
      </c>
      <c r="G66" s="57">
        <v>112500000</v>
      </c>
    </row>
    <row r="67" spans="1:7" ht="13.5" thickBot="1" x14ac:dyDescent="0.25">
      <c r="A67" s="40">
        <v>12</v>
      </c>
      <c r="B67" s="39" t="s">
        <v>54</v>
      </c>
      <c r="C67" s="40">
        <v>31</v>
      </c>
      <c r="D67" s="40">
        <v>30464641</v>
      </c>
      <c r="E67" s="41" t="s">
        <v>82</v>
      </c>
      <c r="F67" s="75">
        <v>12071080000</v>
      </c>
      <c r="G67" s="57">
        <v>2061737302</v>
      </c>
    </row>
    <row r="68" spans="1:7" ht="13.5" thickBot="1" x14ac:dyDescent="0.25">
      <c r="A68" s="40">
        <v>12</v>
      </c>
      <c r="B68" s="39" t="s">
        <v>54</v>
      </c>
      <c r="C68" s="40">
        <v>31</v>
      </c>
      <c r="D68" s="40">
        <v>30468185</v>
      </c>
      <c r="E68" s="41" t="s">
        <v>252</v>
      </c>
      <c r="F68" s="75">
        <v>1206538724</v>
      </c>
      <c r="G68" s="57">
        <v>654363516</v>
      </c>
    </row>
    <row r="69" spans="1:7" ht="13.5" thickBot="1" x14ac:dyDescent="0.25">
      <c r="A69" s="40">
        <v>12</v>
      </c>
      <c r="B69" s="39" t="s">
        <v>52</v>
      </c>
      <c r="C69" s="40">
        <v>31</v>
      </c>
      <c r="D69" s="40">
        <v>30469539</v>
      </c>
      <c r="E69" s="41" t="s">
        <v>83</v>
      </c>
      <c r="F69" s="75">
        <v>203701000</v>
      </c>
      <c r="G69" s="57">
        <v>40160000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30469783</v>
      </c>
      <c r="E70" s="41" t="s">
        <v>130</v>
      </c>
      <c r="F70" s="75">
        <v>830665120</v>
      </c>
      <c r="G70" s="57">
        <v>292695439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30470391</v>
      </c>
      <c r="E71" s="41" t="s">
        <v>164</v>
      </c>
      <c r="F71" s="75">
        <v>29683000</v>
      </c>
      <c r="G71" s="57">
        <v>14275500</v>
      </c>
    </row>
    <row r="72" spans="1:7" ht="13.5" thickBot="1" x14ac:dyDescent="0.25">
      <c r="A72" s="40">
        <v>12</v>
      </c>
      <c r="B72" s="39" t="s">
        <v>56</v>
      </c>
      <c r="C72" s="40">
        <v>31</v>
      </c>
      <c r="D72" s="40">
        <v>30471945</v>
      </c>
      <c r="E72" s="41" t="s">
        <v>131</v>
      </c>
      <c r="F72" s="75">
        <v>2091475600</v>
      </c>
      <c r="G72" s="57">
        <v>432403869</v>
      </c>
    </row>
    <row r="73" spans="1:7" ht="13.5" thickBot="1" x14ac:dyDescent="0.25">
      <c r="A73" s="40">
        <v>12</v>
      </c>
      <c r="B73" s="39" t="s">
        <v>53</v>
      </c>
      <c r="C73" s="40">
        <v>31</v>
      </c>
      <c r="D73" s="40">
        <v>30472385</v>
      </c>
      <c r="E73" s="41" t="s">
        <v>84</v>
      </c>
      <c r="F73" s="75">
        <v>1342737000</v>
      </c>
      <c r="G73" s="57">
        <v>1113347421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30472595</v>
      </c>
      <c r="E74" s="41" t="s">
        <v>253</v>
      </c>
      <c r="F74" s="75">
        <v>962911434</v>
      </c>
      <c r="G74" s="57">
        <v>721938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30472887</v>
      </c>
      <c r="E75" s="41" t="s">
        <v>226</v>
      </c>
      <c r="F75" s="75">
        <v>2286049000</v>
      </c>
      <c r="G75" s="57">
        <v>108060109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30473785</v>
      </c>
      <c r="E76" s="41" t="s">
        <v>165</v>
      </c>
      <c r="F76" s="75">
        <v>352888000</v>
      </c>
      <c r="G76" s="57">
        <v>203006502</v>
      </c>
    </row>
    <row r="77" spans="1:7" ht="13.5" thickBot="1" x14ac:dyDescent="0.25">
      <c r="A77" s="40">
        <v>12</v>
      </c>
      <c r="B77" s="39" t="s">
        <v>197</v>
      </c>
      <c r="C77" s="40">
        <v>31</v>
      </c>
      <c r="D77" s="40">
        <v>30475340</v>
      </c>
      <c r="E77" s="41" t="s">
        <v>166</v>
      </c>
      <c r="F77" s="75">
        <v>30989000</v>
      </c>
      <c r="G77" s="57">
        <v>15494500</v>
      </c>
    </row>
    <row r="78" spans="1:7" ht="13.5" thickBot="1" x14ac:dyDescent="0.25">
      <c r="A78" s="40">
        <v>12</v>
      </c>
      <c r="B78" s="39" t="s">
        <v>197</v>
      </c>
      <c r="C78" s="40">
        <v>31</v>
      </c>
      <c r="D78" s="40">
        <v>30476635</v>
      </c>
      <c r="E78" s="41" t="s">
        <v>167</v>
      </c>
      <c r="F78" s="75">
        <v>66500000</v>
      </c>
      <c r="G78" s="57">
        <v>16625000</v>
      </c>
    </row>
    <row r="79" spans="1:7" ht="13.5" thickBot="1" x14ac:dyDescent="0.25">
      <c r="A79" s="40">
        <v>12</v>
      </c>
      <c r="B79" s="39" t="s">
        <v>198</v>
      </c>
      <c r="C79" s="40">
        <v>31</v>
      </c>
      <c r="D79" s="40">
        <v>30476983</v>
      </c>
      <c r="E79" s="41" t="s">
        <v>210</v>
      </c>
      <c r="F79" s="75">
        <v>732795376</v>
      </c>
      <c r="G79" s="57">
        <v>380112128</v>
      </c>
    </row>
    <row r="80" spans="1:7" ht="13.5" thickBot="1" x14ac:dyDescent="0.25">
      <c r="A80" s="40">
        <v>12</v>
      </c>
      <c r="B80" s="39" t="s">
        <v>53</v>
      </c>
      <c r="C80" s="40">
        <v>31</v>
      </c>
      <c r="D80" s="40">
        <v>30480932</v>
      </c>
      <c r="E80" s="41" t="s">
        <v>168</v>
      </c>
      <c r="F80" s="75">
        <v>63596347</v>
      </c>
      <c r="G80" s="57">
        <v>17874880</v>
      </c>
    </row>
    <row r="81" spans="1:7" ht="13.5" thickBot="1" x14ac:dyDescent="0.25">
      <c r="A81" s="40">
        <v>12</v>
      </c>
      <c r="B81" s="39" t="s">
        <v>53</v>
      </c>
      <c r="C81" s="40">
        <v>31</v>
      </c>
      <c r="D81" s="40">
        <v>30481458</v>
      </c>
      <c r="E81" s="41" t="s">
        <v>132</v>
      </c>
      <c r="F81" s="75">
        <v>442386000</v>
      </c>
      <c r="G81" s="57">
        <v>420672930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30481767</v>
      </c>
      <c r="E82" s="41" t="s">
        <v>133</v>
      </c>
      <c r="F82" s="75">
        <v>156748000</v>
      </c>
      <c r="G82" s="57">
        <v>71600410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30481891</v>
      </c>
      <c r="E83" s="41" t="s">
        <v>85</v>
      </c>
      <c r="F83" s="75">
        <v>2888584142</v>
      </c>
      <c r="G83" s="57">
        <v>1139253531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30483766</v>
      </c>
      <c r="E84" s="41" t="s">
        <v>134</v>
      </c>
      <c r="F84" s="75">
        <v>949753000</v>
      </c>
      <c r="G84" s="57">
        <v>40769056</v>
      </c>
    </row>
    <row r="85" spans="1:7" ht="13.5" thickBot="1" x14ac:dyDescent="0.25">
      <c r="A85" s="40">
        <v>12</v>
      </c>
      <c r="B85" s="39" t="s">
        <v>52</v>
      </c>
      <c r="C85" s="40">
        <v>31</v>
      </c>
      <c r="D85" s="40">
        <v>30483953</v>
      </c>
      <c r="E85" s="41" t="s">
        <v>86</v>
      </c>
      <c r="F85" s="75">
        <v>4123092000</v>
      </c>
      <c r="G85" s="57">
        <v>1702749994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30484048</v>
      </c>
      <c r="E86" s="41" t="s">
        <v>87</v>
      </c>
      <c r="F86" s="75">
        <v>623577870</v>
      </c>
      <c r="G86" s="57">
        <v>246738636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30484519</v>
      </c>
      <c r="E87" s="41" t="s">
        <v>169</v>
      </c>
      <c r="F87" s="75">
        <v>23593000</v>
      </c>
      <c r="G87" s="57">
        <v>11271500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30484520</v>
      </c>
      <c r="E88" s="41" t="s">
        <v>170</v>
      </c>
      <c r="F88" s="75">
        <v>20027000</v>
      </c>
      <c r="G88" s="57">
        <v>9488500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30484525</v>
      </c>
      <c r="E89" s="41" t="s">
        <v>171</v>
      </c>
      <c r="F89" s="75">
        <v>20028000</v>
      </c>
      <c r="G89" s="57">
        <v>9489000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30484686</v>
      </c>
      <c r="E90" s="41" t="s">
        <v>88</v>
      </c>
      <c r="F90" s="75">
        <v>201096000</v>
      </c>
      <c r="G90" s="57">
        <v>117962628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30484992</v>
      </c>
      <c r="E91" s="41" t="s">
        <v>89</v>
      </c>
      <c r="F91" s="75">
        <v>658638225</v>
      </c>
      <c r="G91" s="57">
        <v>110431629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30485766</v>
      </c>
      <c r="E92" s="41" t="s">
        <v>172</v>
      </c>
      <c r="F92" s="75">
        <v>24029000</v>
      </c>
      <c r="G92" s="57">
        <v>11475500</v>
      </c>
    </row>
    <row r="93" spans="1:7" ht="13.5" thickBot="1" x14ac:dyDescent="0.25">
      <c r="A93" s="40">
        <v>12</v>
      </c>
      <c r="B93" s="39" t="s">
        <v>112</v>
      </c>
      <c r="C93" s="40">
        <v>31</v>
      </c>
      <c r="D93" s="40">
        <v>30487243</v>
      </c>
      <c r="E93" s="41" t="s">
        <v>173</v>
      </c>
      <c r="F93" s="75">
        <v>852948374</v>
      </c>
      <c r="G93" s="57">
        <v>18635400</v>
      </c>
    </row>
    <row r="94" spans="1:7" ht="13.5" thickBot="1" x14ac:dyDescent="0.25">
      <c r="A94" s="40">
        <v>12</v>
      </c>
      <c r="B94" s="39" t="s">
        <v>54</v>
      </c>
      <c r="C94" s="40">
        <v>31</v>
      </c>
      <c r="D94" s="40">
        <v>30487417</v>
      </c>
      <c r="E94" s="41" t="s">
        <v>174</v>
      </c>
      <c r="F94" s="75">
        <v>87600000</v>
      </c>
      <c r="G94" s="57">
        <v>70080000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40000040</v>
      </c>
      <c r="E95" s="41" t="s">
        <v>261</v>
      </c>
      <c r="F95" s="75">
        <v>1235406000</v>
      </c>
      <c r="G95" s="57">
        <v>1094796000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40000425</v>
      </c>
      <c r="E96" s="41" t="s">
        <v>175</v>
      </c>
      <c r="F96" s="75">
        <v>22010000</v>
      </c>
      <c r="G96" s="57">
        <v>9955000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40000980</v>
      </c>
      <c r="E97" s="41" t="s">
        <v>227</v>
      </c>
      <c r="F97" s="75">
        <v>93616000</v>
      </c>
      <c r="G97" s="57">
        <v>8631600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40001015</v>
      </c>
      <c r="E98" s="41" t="s">
        <v>176</v>
      </c>
      <c r="F98" s="75">
        <v>349385547</v>
      </c>
      <c r="G98" s="57">
        <v>20973607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40001293</v>
      </c>
      <c r="E99" s="41" t="s">
        <v>135</v>
      </c>
      <c r="F99" s="75">
        <v>6796973574</v>
      </c>
      <c r="G99" s="57">
        <v>1958419848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40001567</v>
      </c>
      <c r="E100" s="41" t="s">
        <v>136</v>
      </c>
      <c r="F100" s="75">
        <v>612436000</v>
      </c>
      <c r="G100" s="57">
        <v>326585383</v>
      </c>
    </row>
    <row r="101" spans="1:7" ht="13.5" thickBot="1" x14ac:dyDescent="0.25">
      <c r="A101" s="40">
        <v>12</v>
      </c>
      <c r="B101" s="39" t="s">
        <v>51</v>
      </c>
      <c r="C101" s="40">
        <v>31</v>
      </c>
      <c r="D101" s="40">
        <v>40002365</v>
      </c>
      <c r="E101" s="41" t="s">
        <v>177</v>
      </c>
      <c r="F101" s="75">
        <v>20050360</v>
      </c>
      <c r="G101" s="57">
        <v>8975180</v>
      </c>
    </row>
    <row r="102" spans="1:7" ht="13.5" thickBot="1" x14ac:dyDescent="0.25">
      <c r="A102" s="40">
        <v>12</v>
      </c>
      <c r="B102" s="39" t="s">
        <v>51</v>
      </c>
      <c r="C102" s="40">
        <v>31</v>
      </c>
      <c r="D102" s="40">
        <v>40003654</v>
      </c>
      <c r="E102" s="41" t="s">
        <v>262</v>
      </c>
      <c r="F102" s="75">
        <v>1583286000</v>
      </c>
      <c r="G102" s="57">
        <v>2440000</v>
      </c>
    </row>
    <row r="103" spans="1:7" ht="13.5" thickBot="1" x14ac:dyDescent="0.25">
      <c r="A103" s="40">
        <v>12</v>
      </c>
      <c r="B103" s="39" t="s">
        <v>52</v>
      </c>
      <c r="C103" s="40">
        <v>31</v>
      </c>
      <c r="D103" s="40">
        <v>40007065</v>
      </c>
      <c r="E103" s="41" t="s">
        <v>211</v>
      </c>
      <c r="F103" s="75">
        <v>21321000</v>
      </c>
      <c r="G103" s="57">
        <v>12300000</v>
      </c>
    </row>
    <row r="104" spans="1:7" ht="13.5" thickBot="1" x14ac:dyDescent="0.25">
      <c r="A104" s="40">
        <v>12</v>
      </c>
      <c r="B104" s="39" t="s">
        <v>54</v>
      </c>
      <c r="C104" s="40">
        <v>31</v>
      </c>
      <c r="D104" s="40">
        <v>40008099</v>
      </c>
      <c r="E104" s="41" t="s">
        <v>228</v>
      </c>
      <c r="F104" s="75">
        <v>120919000</v>
      </c>
      <c r="G104" s="57">
        <v>13224666</v>
      </c>
    </row>
    <row r="105" spans="1:7" ht="13.5" thickBot="1" x14ac:dyDescent="0.25">
      <c r="A105" s="40">
        <v>12</v>
      </c>
      <c r="B105" s="39" t="s">
        <v>112</v>
      </c>
      <c r="C105" s="40">
        <v>31</v>
      </c>
      <c r="D105" s="40">
        <v>40008517</v>
      </c>
      <c r="E105" s="41" t="s">
        <v>90</v>
      </c>
      <c r="F105" s="75">
        <v>31258000</v>
      </c>
      <c r="G105" s="57">
        <v>28059010</v>
      </c>
    </row>
    <row r="106" spans="1:7" ht="13.5" thickBot="1" x14ac:dyDescent="0.25">
      <c r="A106" s="40">
        <v>12</v>
      </c>
      <c r="B106" s="39" t="s">
        <v>51</v>
      </c>
      <c r="C106" s="40">
        <v>31</v>
      </c>
      <c r="D106" s="40" t="s">
        <v>110</v>
      </c>
      <c r="E106" s="41" t="s">
        <v>91</v>
      </c>
      <c r="F106" s="75">
        <v>196241359</v>
      </c>
      <c r="G106" s="57">
        <v>166795536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40023699</v>
      </c>
      <c r="E107" s="41" t="s">
        <v>263</v>
      </c>
      <c r="F107" s="75">
        <v>2912217000</v>
      </c>
      <c r="G107" s="57">
        <v>2011032000</v>
      </c>
    </row>
    <row r="108" spans="1:7" ht="13.5" thickBot="1" x14ac:dyDescent="0.25">
      <c r="A108" s="40">
        <v>12</v>
      </c>
      <c r="B108" s="39"/>
      <c r="C108" s="40">
        <v>33</v>
      </c>
      <c r="D108" s="40" t="s">
        <v>278</v>
      </c>
      <c r="E108" s="41" t="s">
        <v>271</v>
      </c>
      <c r="F108" s="75">
        <v>1582350000</v>
      </c>
      <c r="G108" s="57">
        <v>632940000</v>
      </c>
    </row>
    <row r="109" spans="1:7" ht="13.5" thickBot="1" x14ac:dyDescent="0.25">
      <c r="A109" s="40">
        <v>12</v>
      </c>
      <c r="B109" s="39" t="s">
        <v>53</v>
      </c>
      <c r="C109" s="40">
        <v>33</v>
      </c>
      <c r="D109" s="40" t="s">
        <v>258</v>
      </c>
      <c r="E109" s="41" t="s">
        <v>254</v>
      </c>
      <c r="F109" s="75">
        <v>2692123000</v>
      </c>
      <c r="G109" s="57">
        <v>1369282000</v>
      </c>
    </row>
    <row r="110" spans="1:7" ht="13.5" thickBot="1" x14ac:dyDescent="0.25">
      <c r="A110" s="40">
        <v>12</v>
      </c>
      <c r="B110" s="39" t="s">
        <v>53</v>
      </c>
      <c r="C110" s="40">
        <v>33</v>
      </c>
      <c r="D110" s="40">
        <v>30090865</v>
      </c>
      <c r="E110" s="41" t="s">
        <v>264</v>
      </c>
      <c r="F110" s="75">
        <v>92999311</v>
      </c>
      <c r="G110" s="57">
        <v>25882797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30091274</v>
      </c>
      <c r="E111" s="41" t="s">
        <v>92</v>
      </c>
      <c r="F111" s="75">
        <v>86959250</v>
      </c>
      <c r="G111" s="57">
        <v>66581690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30122398</v>
      </c>
      <c r="E112" s="41" t="s">
        <v>93</v>
      </c>
      <c r="F112" s="75">
        <v>83842640</v>
      </c>
      <c r="G112" s="57">
        <v>61313560</v>
      </c>
    </row>
    <row r="113" spans="1:7" ht="13.5" thickBot="1" x14ac:dyDescent="0.25">
      <c r="A113" s="40">
        <v>12</v>
      </c>
      <c r="B113" s="39" t="s">
        <v>56</v>
      </c>
      <c r="C113" s="40">
        <v>33</v>
      </c>
      <c r="D113" s="40">
        <v>30463997</v>
      </c>
      <c r="E113" s="41" t="s">
        <v>94</v>
      </c>
      <c r="F113" s="75">
        <v>89797000</v>
      </c>
      <c r="G113" s="57">
        <v>25098520</v>
      </c>
    </row>
    <row r="114" spans="1:7" ht="13.5" thickBot="1" x14ac:dyDescent="0.25">
      <c r="A114" s="40">
        <v>12</v>
      </c>
      <c r="B114" s="39" t="s">
        <v>198</v>
      </c>
      <c r="C114" s="40">
        <v>33</v>
      </c>
      <c r="D114" s="40">
        <v>30469455</v>
      </c>
      <c r="E114" s="41" t="s">
        <v>178</v>
      </c>
      <c r="F114" s="75">
        <v>88027398</v>
      </c>
      <c r="G114" s="57">
        <v>11429393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30485675</v>
      </c>
      <c r="E115" s="41" t="s">
        <v>95</v>
      </c>
      <c r="F115" s="75">
        <v>89911878</v>
      </c>
      <c r="G115" s="57">
        <v>63761033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30486669</v>
      </c>
      <c r="E116" s="41" t="s">
        <v>212</v>
      </c>
      <c r="F116" s="75">
        <v>60082605</v>
      </c>
      <c r="G116" s="57">
        <v>6016878</v>
      </c>
    </row>
    <row r="117" spans="1:7" ht="13.5" thickBot="1" x14ac:dyDescent="0.25">
      <c r="A117" s="40">
        <v>12</v>
      </c>
      <c r="B117" s="39" t="s">
        <v>56</v>
      </c>
      <c r="C117" s="40">
        <v>33</v>
      </c>
      <c r="D117" s="40">
        <v>30487238</v>
      </c>
      <c r="E117" s="41" t="s">
        <v>96</v>
      </c>
      <c r="F117" s="75">
        <v>66000000</v>
      </c>
      <c r="G117" s="57">
        <v>73071200</v>
      </c>
    </row>
    <row r="118" spans="1:7" ht="13.5" thickBot="1" x14ac:dyDescent="0.25">
      <c r="A118" s="40">
        <v>12</v>
      </c>
      <c r="B118" s="39" t="s">
        <v>51</v>
      </c>
      <c r="C118" s="40">
        <v>33</v>
      </c>
      <c r="D118" s="40">
        <v>40002979</v>
      </c>
      <c r="E118" s="41" t="s">
        <v>230</v>
      </c>
      <c r="F118" s="75">
        <v>93340165</v>
      </c>
      <c r="G118" s="57">
        <v>9956373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40002983</v>
      </c>
      <c r="E119" s="41" t="s">
        <v>231</v>
      </c>
      <c r="F119" s="75">
        <v>23252600</v>
      </c>
      <c r="G119" s="57">
        <v>4967060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40003649</v>
      </c>
      <c r="E120" s="41" t="s">
        <v>213</v>
      </c>
      <c r="F120" s="75">
        <v>89423740</v>
      </c>
      <c r="G120" s="57">
        <v>8965460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40003689</v>
      </c>
      <c r="E121" s="41" t="s">
        <v>137</v>
      </c>
      <c r="F121" s="75">
        <v>94037000</v>
      </c>
      <c r="G121" s="57">
        <v>24063751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40003879</v>
      </c>
      <c r="E122" s="41" t="s">
        <v>214</v>
      </c>
      <c r="F122" s="75">
        <v>92154240</v>
      </c>
      <c r="G122" s="57">
        <v>59268859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40003880</v>
      </c>
      <c r="E123" s="41" t="s">
        <v>215</v>
      </c>
      <c r="F123" s="75">
        <v>79952233</v>
      </c>
      <c r="G123" s="57">
        <v>8629880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40004032</v>
      </c>
      <c r="E124" s="41" t="s">
        <v>272</v>
      </c>
      <c r="F124" s="75">
        <v>89773124</v>
      </c>
      <c r="G124" s="57">
        <v>9957563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40004071</v>
      </c>
      <c r="E125" s="41" t="s">
        <v>216</v>
      </c>
      <c r="F125" s="75">
        <v>82625000</v>
      </c>
      <c r="G125" s="57">
        <v>33218850</v>
      </c>
    </row>
    <row r="126" spans="1:7" ht="13.5" thickBot="1" x14ac:dyDescent="0.25">
      <c r="A126" s="40">
        <v>12</v>
      </c>
      <c r="B126" s="39" t="s">
        <v>53</v>
      </c>
      <c r="C126" s="40">
        <v>33</v>
      </c>
      <c r="D126" s="40">
        <v>40004248</v>
      </c>
      <c r="E126" s="41" t="s">
        <v>232</v>
      </c>
      <c r="F126" s="75">
        <v>93803000</v>
      </c>
      <c r="G126" s="57">
        <v>14338286</v>
      </c>
    </row>
    <row r="127" spans="1:7" ht="13.5" thickBot="1" x14ac:dyDescent="0.25">
      <c r="A127" s="40">
        <v>12</v>
      </c>
      <c r="B127" s="39" t="s">
        <v>53</v>
      </c>
      <c r="C127" s="40">
        <v>33</v>
      </c>
      <c r="D127" s="40">
        <v>40004259</v>
      </c>
      <c r="E127" s="41" t="s">
        <v>233</v>
      </c>
      <c r="F127" s="75">
        <v>75000000</v>
      </c>
      <c r="G127" s="57">
        <v>14909510</v>
      </c>
    </row>
    <row r="128" spans="1:7" ht="13.5" thickBot="1" x14ac:dyDescent="0.25">
      <c r="A128" s="40">
        <v>12</v>
      </c>
      <c r="B128" s="39" t="s">
        <v>53</v>
      </c>
      <c r="C128" s="40">
        <v>33</v>
      </c>
      <c r="D128" s="40">
        <v>40004269</v>
      </c>
      <c r="E128" s="41" t="s">
        <v>273</v>
      </c>
      <c r="F128" s="75">
        <v>80633572</v>
      </c>
      <c r="G128" s="57">
        <v>12863235</v>
      </c>
    </row>
    <row r="129" spans="1:7" ht="13.5" thickBot="1" x14ac:dyDescent="0.25">
      <c r="A129" s="40">
        <v>12</v>
      </c>
      <c r="B129" s="39" t="s">
        <v>53</v>
      </c>
      <c r="C129" s="40">
        <v>33</v>
      </c>
      <c r="D129" s="40">
        <v>40004301</v>
      </c>
      <c r="E129" s="41" t="s">
        <v>255</v>
      </c>
      <c r="F129" s="75">
        <v>89750000</v>
      </c>
      <c r="G129" s="57">
        <v>11694223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40004303</v>
      </c>
      <c r="E130" s="41" t="s">
        <v>274</v>
      </c>
      <c r="F130" s="75">
        <v>87035000</v>
      </c>
      <c r="G130" s="57">
        <v>17228475</v>
      </c>
    </row>
    <row r="131" spans="1:7" ht="13.5" thickBot="1" x14ac:dyDescent="0.25">
      <c r="A131" s="40">
        <v>12</v>
      </c>
      <c r="B131" s="39" t="s">
        <v>51</v>
      </c>
      <c r="C131" s="40">
        <v>33</v>
      </c>
      <c r="D131" s="40">
        <v>40004349</v>
      </c>
      <c r="E131" s="41" t="s">
        <v>275</v>
      </c>
      <c r="F131" s="75">
        <v>93785000</v>
      </c>
      <c r="G131" s="57">
        <v>30656440</v>
      </c>
    </row>
    <row r="132" spans="1:7" ht="13.5" thickBot="1" x14ac:dyDescent="0.25">
      <c r="A132" s="40">
        <v>12</v>
      </c>
      <c r="B132" s="39" t="s">
        <v>51</v>
      </c>
      <c r="C132" s="40">
        <v>33</v>
      </c>
      <c r="D132" s="40">
        <v>40004352</v>
      </c>
      <c r="E132" s="41" t="s">
        <v>234</v>
      </c>
      <c r="F132" s="75">
        <v>78934000</v>
      </c>
      <c r="G132" s="57">
        <v>51041480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40004386</v>
      </c>
      <c r="E133" s="41" t="s">
        <v>97</v>
      </c>
      <c r="F133" s="75">
        <v>94652005</v>
      </c>
      <c r="G133" s="57">
        <v>23792860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40004388</v>
      </c>
      <c r="E134" s="41" t="s">
        <v>217</v>
      </c>
      <c r="F134" s="75">
        <v>96700000</v>
      </c>
      <c r="G134" s="57">
        <v>66231235</v>
      </c>
    </row>
    <row r="135" spans="1:7" ht="13.5" thickBot="1" x14ac:dyDescent="0.25">
      <c r="A135" s="40">
        <v>12</v>
      </c>
      <c r="B135" s="39" t="s">
        <v>54</v>
      </c>
      <c r="C135" s="40">
        <v>33</v>
      </c>
      <c r="D135" s="40">
        <v>40004848</v>
      </c>
      <c r="E135" s="41" t="s">
        <v>235</v>
      </c>
      <c r="F135" s="75">
        <v>40503000</v>
      </c>
      <c r="G135" s="57">
        <v>19680846</v>
      </c>
    </row>
    <row r="136" spans="1:7" ht="13.5" thickBot="1" x14ac:dyDescent="0.25">
      <c r="A136" s="40">
        <v>12</v>
      </c>
      <c r="B136" s="39" t="s">
        <v>54</v>
      </c>
      <c r="C136" s="40">
        <v>33</v>
      </c>
      <c r="D136" s="40">
        <v>40006104</v>
      </c>
      <c r="E136" s="41" t="s">
        <v>142</v>
      </c>
      <c r="F136" s="75">
        <v>94037000</v>
      </c>
      <c r="G136" s="57">
        <v>9998226</v>
      </c>
    </row>
    <row r="137" spans="1:7" ht="13.5" thickBot="1" x14ac:dyDescent="0.25">
      <c r="A137" s="40">
        <v>12</v>
      </c>
      <c r="B137" s="39" t="s">
        <v>56</v>
      </c>
      <c r="C137" s="40">
        <v>33</v>
      </c>
      <c r="D137" s="40">
        <v>40006658</v>
      </c>
      <c r="E137" s="41" t="s">
        <v>98</v>
      </c>
      <c r="F137" s="75">
        <v>88900000</v>
      </c>
      <c r="G137" s="57">
        <v>88056518</v>
      </c>
    </row>
    <row r="138" spans="1:7" ht="13.5" thickBot="1" x14ac:dyDescent="0.25">
      <c r="A138" s="40">
        <v>12</v>
      </c>
      <c r="B138" s="39" t="s">
        <v>51</v>
      </c>
      <c r="C138" s="40">
        <v>33</v>
      </c>
      <c r="D138" s="40">
        <v>40007113</v>
      </c>
      <c r="E138" s="41" t="s">
        <v>276</v>
      </c>
      <c r="F138" s="75">
        <v>61877000</v>
      </c>
      <c r="G138" s="57">
        <v>61876430</v>
      </c>
    </row>
    <row r="139" spans="1:7" ht="13.5" thickBot="1" x14ac:dyDescent="0.25">
      <c r="A139" s="40">
        <v>12</v>
      </c>
      <c r="B139" s="39" t="s">
        <v>51</v>
      </c>
      <c r="C139" s="40">
        <v>33</v>
      </c>
      <c r="D139" s="40">
        <v>40007347</v>
      </c>
      <c r="E139" s="41" t="s">
        <v>277</v>
      </c>
      <c r="F139" s="75">
        <v>53859400</v>
      </c>
      <c r="G139" s="57">
        <v>48472865</v>
      </c>
    </row>
    <row r="140" spans="1:7" ht="13.5" thickBot="1" x14ac:dyDescent="0.25">
      <c r="A140" s="40">
        <v>12</v>
      </c>
      <c r="B140" s="39" t="s">
        <v>161</v>
      </c>
      <c r="C140" s="40">
        <v>33</v>
      </c>
      <c r="D140" s="40">
        <v>40007552</v>
      </c>
      <c r="E140" s="41" t="s">
        <v>236</v>
      </c>
      <c r="F140" s="75">
        <v>65000000</v>
      </c>
      <c r="G140" s="57">
        <v>25100986</v>
      </c>
    </row>
    <row r="141" spans="1:7" ht="13.5" thickBot="1" x14ac:dyDescent="0.25">
      <c r="A141" s="40">
        <v>12</v>
      </c>
      <c r="B141" s="39" t="s">
        <v>56</v>
      </c>
      <c r="C141" s="40">
        <v>33</v>
      </c>
      <c r="D141" s="40">
        <v>40007648</v>
      </c>
      <c r="E141" s="41" t="s">
        <v>99</v>
      </c>
      <c r="F141" s="75">
        <v>96600000</v>
      </c>
      <c r="G141" s="57">
        <v>22234800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40007809</v>
      </c>
      <c r="E142" s="41" t="s">
        <v>237</v>
      </c>
      <c r="F142" s="75">
        <v>52081000</v>
      </c>
      <c r="G142" s="57">
        <v>30092720</v>
      </c>
    </row>
    <row r="143" spans="1:7" ht="13.5" thickBot="1" x14ac:dyDescent="0.25">
      <c r="A143" s="40">
        <v>12</v>
      </c>
      <c r="B143" s="39" t="s">
        <v>160</v>
      </c>
      <c r="C143" s="40">
        <v>33</v>
      </c>
      <c r="D143" s="40">
        <v>40007919</v>
      </c>
      <c r="E143" s="41" t="s">
        <v>138</v>
      </c>
      <c r="F143" s="75">
        <v>84000000</v>
      </c>
      <c r="G143" s="57">
        <v>61539000</v>
      </c>
    </row>
    <row r="144" spans="1:7" ht="13.5" thickBot="1" x14ac:dyDescent="0.25">
      <c r="A144" s="40">
        <v>12</v>
      </c>
      <c r="B144" s="39" t="s">
        <v>160</v>
      </c>
      <c r="C144" s="40">
        <v>33</v>
      </c>
      <c r="D144" s="40">
        <v>40007920</v>
      </c>
      <c r="E144" s="41" t="s">
        <v>139</v>
      </c>
      <c r="F144" s="75">
        <v>63200000</v>
      </c>
      <c r="G144" s="57">
        <v>62800000</v>
      </c>
    </row>
    <row r="145" spans="1:7" ht="13.5" thickBot="1" x14ac:dyDescent="0.25">
      <c r="A145" s="40">
        <v>12</v>
      </c>
      <c r="B145" s="39" t="s">
        <v>197</v>
      </c>
      <c r="C145" s="40">
        <v>33</v>
      </c>
      <c r="D145" s="40">
        <v>40008596</v>
      </c>
      <c r="E145" s="41" t="s">
        <v>179</v>
      </c>
      <c r="F145" s="75">
        <v>84204000</v>
      </c>
      <c r="G145" s="57">
        <v>64793638</v>
      </c>
    </row>
    <row r="146" spans="1:7" ht="13.5" thickBot="1" x14ac:dyDescent="0.25">
      <c r="A146" s="40">
        <v>12</v>
      </c>
      <c r="B146" s="39" t="s">
        <v>112</v>
      </c>
      <c r="C146" s="40">
        <v>33</v>
      </c>
      <c r="D146" s="40">
        <v>40009426</v>
      </c>
      <c r="E146" s="41" t="s">
        <v>180</v>
      </c>
      <c r="F146" s="75">
        <v>92000000</v>
      </c>
      <c r="G146" s="57">
        <v>46972890</v>
      </c>
    </row>
    <row r="147" spans="1:7" ht="13.5" thickBot="1" x14ac:dyDescent="0.25">
      <c r="A147" s="40">
        <v>12</v>
      </c>
      <c r="B147" s="39" t="s">
        <v>54</v>
      </c>
      <c r="C147" s="40">
        <v>33</v>
      </c>
      <c r="D147" s="40">
        <v>40010824</v>
      </c>
      <c r="E147" s="41" t="s">
        <v>140</v>
      </c>
      <c r="F147" s="75">
        <v>95064000</v>
      </c>
      <c r="G147" s="57">
        <v>42285320</v>
      </c>
    </row>
    <row r="148" spans="1:7" ht="13.5" thickBot="1" x14ac:dyDescent="0.25">
      <c r="A148" s="40">
        <v>12</v>
      </c>
      <c r="B148" s="39" t="s">
        <v>54</v>
      </c>
      <c r="C148" s="40">
        <v>33</v>
      </c>
      <c r="D148" s="40">
        <v>40010827</v>
      </c>
      <c r="E148" s="41" t="s">
        <v>155</v>
      </c>
      <c r="F148" s="75">
        <v>96053000</v>
      </c>
      <c r="G148" s="57">
        <v>50109376</v>
      </c>
    </row>
    <row r="149" spans="1:7" ht="13.5" thickBot="1" x14ac:dyDescent="0.25">
      <c r="A149" s="40">
        <v>12</v>
      </c>
      <c r="B149" s="39" t="s">
        <v>54</v>
      </c>
      <c r="C149" s="40">
        <v>33</v>
      </c>
      <c r="D149" s="40">
        <v>40010840</v>
      </c>
      <c r="E149" s="41" t="s">
        <v>143</v>
      </c>
      <c r="F149" s="75">
        <v>94970000</v>
      </c>
      <c r="G149" s="57">
        <v>65829589</v>
      </c>
    </row>
    <row r="150" spans="1:7" ht="13.5" thickBot="1" x14ac:dyDescent="0.25">
      <c r="A150" s="40">
        <v>12</v>
      </c>
      <c r="B150" s="39" t="s">
        <v>53</v>
      </c>
      <c r="C150" s="40">
        <v>33</v>
      </c>
      <c r="D150" s="40">
        <v>40011361</v>
      </c>
      <c r="E150" s="41" t="s">
        <v>190</v>
      </c>
      <c r="F150" s="75">
        <v>96554000</v>
      </c>
      <c r="G150" s="57">
        <v>80591472</v>
      </c>
    </row>
    <row r="151" spans="1:7" ht="13.5" thickBot="1" x14ac:dyDescent="0.25">
      <c r="A151" s="40">
        <v>12</v>
      </c>
      <c r="B151" s="39" t="s">
        <v>56</v>
      </c>
      <c r="C151" s="40">
        <v>33</v>
      </c>
      <c r="D151" s="40">
        <v>40011761</v>
      </c>
      <c r="E151" s="41" t="s">
        <v>100</v>
      </c>
      <c r="F151" s="75">
        <v>42000000</v>
      </c>
      <c r="G151" s="57">
        <v>41817501</v>
      </c>
    </row>
    <row r="152" spans="1:7" ht="13.5" thickBot="1" x14ac:dyDescent="0.25">
      <c r="A152" s="40">
        <v>12</v>
      </c>
      <c r="B152" s="39" t="s">
        <v>160</v>
      </c>
      <c r="C152" s="40">
        <v>33</v>
      </c>
      <c r="D152" s="40">
        <v>40011926</v>
      </c>
      <c r="E152" s="41" t="s">
        <v>141</v>
      </c>
      <c r="F152" s="75">
        <v>92800000</v>
      </c>
      <c r="G152" s="57">
        <v>68210724</v>
      </c>
    </row>
    <row r="153" spans="1:7" ht="13.5" thickBot="1" x14ac:dyDescent="0.25">
      <c r="A153" s="40">
        <v>12</v>
      </c>
      <c r="B153" s="39" t="s">
        <v>161</v>
      </c>
      <c r="C153" s="40">
        <v>33</v>
      </c>
      <c r="D153" s="40">
        <v>40012054</v>
      </c>
      <c r="E153" s="41" t="s">
        <v>144</v>
      </c>
      <c r="F153" s="75">
        <v>95545000</v>
      </c>
      <c r="G153" s="57">
        <v>87435000</v>
      </c>
    </row>
    <row r="154" spans="1:7" ht="13.5" thickBot="1" x14ac:dyDescent="0.25">
      <c r="A154" s="40">
        <v>12</v>
      </c>
      <c r="B154" s="39" t="s">
        <v>161</v>
      </c>
      <c r="C154" s="40">
        <v>33</v>
      </c>
      <c r="D154" s="40">
        <v>40012057</v>
      </c>
      <c r="E154" s="41" t="s">
        <v>145</v>
      </c>
      <c r="F154" s="75">
        <v>67325000</v>
      </c>
      <c r="G154" s="57">
        <v>20544335</v>
      </c>
    </row>
    <row r="155" spans="1:7" ht="13.5" thickBot="1" x14ac:dyDescent="0.25">
      <c r="A155" s="40">
        <v>12</v>
      </c>
      <c r="B155" s="39" t="s">
        <v>111</v>
      </c>
      <c r="C155" s="40">
        <v>33</v>
      </c>
      <c r="D155" s="40">
        <v>40012090</v>
      </c>
      <c r="E155" s="41" t="s">
        <v>181</v>
      </c>
      <c r="F155" s="75">
        <v>96700000</v>
      </c>
      <c r="G155" s="57">
        <v>28500000</v>
      </c>
    </row>
    <row r="156" spans="1:7" ht="13.5" thickBot="1" x14ac:dyDescent="0.25">
      <c r="A156" s="40">
        <v>12</v>
      </c>
      <c r="B156" s="39" t="s">
        <v>111</v>
      </c>
      <c r="C156" s="40">
        <v>33</v>
      </c>
      <c r="D156" s="40">
        <v>40012091</v>
      </c>
      <c r="E156" s="41" t="s">
        <v>182</v>
      </c>
      <c r="F156" s="75">
        <v>80000000</v>
      </c>
      <c r="G156" s="57">
        <v>23400001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40012465</v>
      </c>
      <c r="E157" s="41" t="s">
        <v>183</v>
      </c>
      <c r="F157" s="75">
        <v>59855000</v>
      </c>
      <c r="G157" s="57">
        <v>40441109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40012470</v>
      </c>
      <c r="E158" s="41" t="s">
        <v>184</v>
      </c>
      <c r="F158" s="75">
        <v>84560229</v>
      </c>
      <c r="G158" s="57">
        <v>84843143</v>
      </c>
    </row>
    <row r="159" spans="1:7" ht="13.5" thickBot="1" x14ac:dyDescent="0.25">
      <c r="A159" s="40">
        <v>12</v>
      </c>
      <c r="B159" s="39" t="s">
        <v>53</v>
      </c>
      <c r="C159" s="40">
        <v>33</v>
      </c>
      <c r="D159" s="40">
        <v>40012480</v>
      </c>
      <c r="E159" s="41" t="s">
        <v>265</v>
      </c>
      <c r="F159" s="75">
        <v>72745000</v>
      </c>
      <c r="G159" s="57">
        <v>27016760</v>
      </c>
    </row>
    <row r="160" spans="1:7" ht="13.5" thickBot="1" x14ac:dyDescent="0.25">
      <c r="A160" s="40">
        <v>12</v>
      </c>
      <c r="B160" s="39" t="s">
        <v>51</v>
      </c>
      <c r="C160" s="40">
        <v>33</v>
      </c>
      <c r="D160" s="40">
        <v>40012500</v>
      </c>
      <c r="E160" s="41" t="s">
        <v>146</v>
      </c>
      <c r="F160" s="75">
        <v>49982000</v>
      </c>
      <c r="G160" s="57">
        <v>38979810</v>
      </c>
    </row>
    <row r="161" spans="1:7" ht="13.5" thickBot="1" x14ac:dyDescent="0.25">
      <c r="A161" s="40">
        <v>12</v>
      </c>
      <c r="B161" s="39" t="s">
        <v>51</v>
      </c>
      <c r="C161" s="40">
        <v>33</v>
      </c>
      <c r="D161" s="40">
        <v>40012511</v>
      </c>
      <c r="E161" s="41" t="s">
        <v>147</v>
      </c>
      <c r="F161" s="75">
        <v>41645165</v>
      </c>
      <c r="G161" s="57">
        <v>41645165</v>
      </c>
    </row>
    <row r="162" spans="1:7" ht="13.5" thickBot="1" x14ac:dyDescent="0.25">
      <c r="A162" s="40">
        <v>12</v>
      </c>
      <c r="B162" s="39" t="s">
        <v>51</v>
      </c>
      <c r="C162" s="40">
        <v>33</v>
      </c>
      <c r="D162" s="40">
        <v>40012513</v>
      </c>
      <c r="E162" s="41" t="s">
        <v>256</v>
      </c>
      <c r="F162" s="75">
        <v>40911977</v>
      </c>
      <c r="G162" s="57">
        <v>40911977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40012517</v>
      </c>
      <c r="E163" s="41" t="s">
        <v>101</v>
      </c>
      <c r="F163" s="75">
        <v>87041000</v>
      </c>
      <c r="G163" s="57">
        <v>81932321</v>
      </c>
    </row>
    <row r="164" spans="1:7" ht="13.5" thickBot="1" x14ac:dyDescent="0.25">
      <c r="A164" s="40">
        <v>12</v>
      </c>
      <c r="B164" s="39" t="s">
        <v>161</v>
      </c>
      <c r="C164" s="40">
        <v>33</v>
      </c>
      <c r="D164" s="40">
        <v>40012542</v>
      </c>
      <c r="E164" s="41" t="s">
        <v>148</v>
      </c>
      <c r="F164" s="75">
        <v>65270000</v>
      </c>
      <c r="G164" s="57">
        <v>28939989</v>
      </c>
    </row>
    <row r="165" spans="1:7" ht="13.5" thickBot="1" x14ac:dyDescent="0.25">
      <c r="A165" s="40">
        <v>12</v>
      </c>
      <c r="B165" s="39" t="s">
        <v>161</v>
      </c>
      <c r="C165" s="40">
        <v>33</v>
      </c>
      <c r="D165" s="40">
        <v>40012544</v>
      </c>
      <c r="E165" s="41" t="s">
        <v>185</v>
      </c>
      <c r="F165" s="75">
        <v>11142000</v>
      </c>
      <c r="G165" s="57">
        <v>10392000</v>
      </c>
    </row>
    <row r="166" spans="1:7" ht="13.5" thickBot="1" x14ac:dyDescent="0.25">
      <c r="A166" s="40">
        <v>12</v>
      </c>
      <c r="B166" s="39" t="s">
        <v>53</v>
      </c>
      <c r="C166" s="40">
        <v>33</v>
      </c>
      <c r="D166" s="40">
        <v>40012546</v>
      </c>
      <c r="E166" s="41" t="s">
        <v>238</v>
      </c>
      <c r="F166" s="75">
        <v>76053000</v>
      </c>
      <c r="G166" s="57">
        <v>399942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40012547</v>
      </c>
      <c r="E167" s="41" t="s">
        <v>239</v>
      </c>
      <c r="F167" s="75">
        <v>65115000</v>
      </c>
      <c r="G167" s="57">
        <v>47754826</v>
      </c>
    </row>
    <row r="168" spans="1:7" ht="13.5" thickBot="1" x14ac:dyDescent="0.25">
      <c r="A168" s="40">
        <v>12</v>
      </c>
      <c r="B168" s="39" t="s">
        <v>112</v>
      </c>
      <c r="C168" s="40">
        <v>33</v>
      </c>
      <c r="D168" s="40">
        <v>40012612</v>
      </c>
      <c r="E168" s="41" t="s">
        <v>149</v>
      </c>
      <c r="F168" s="75">
        <v>69442000</v>
      </c>
      <c r="G168" s="57">
        <v>53771976</v>
      </c>
    </row>
    <row r="169" spans="1:7" ht="13.5" thickBot="1" x14ac:dyDescent="0.25">
      <c r="A169" s="40">
        <v>12</v>
      </c>
      <c r="B169" s="39" t="s">
        <v>51</v>
      </c>
      <c r="C169" s="40">
        <v>33</v>
      </c>
      <c r="D169" s="40">
        <v>40012736</v>
      </c>
      <c r="E169" s="41" t="s">
        <v>150</v>
      </c>
      <c r="F169" s="75">
        <v>38984659</v>
      </c>
      <c r="G169" s="57">
        <v>38984659</v>
      </c>
    </row>
    <row r="170" spans="1:7" ht="13.5" thickBot="1" x14ac:dyDescent="0.25">
      <c r="A170" s="40">
        <v>12</v>
      </c>
      <c r="B170" s="39" t="s">
        <v>51</v>
      </c>
      <c r="C170" s="40">
        <v>33</v>
      </c>
      <c r="D170" s="40">
        <v>40012788</v>
      </c>
      <c r="E170" s="41" t="s">
        <v>151</v>
      </c>
      <c r="F170" s="75">
        <v>81955000</v>
      </c>
      <c r="G170" s="57">
        <v>47252305</v>
      </c>
    </row>
    <row r="171" spans="1:7" ht="13.5" thickBot="1" x14ac:dyDescent="0.25">
      <c r="A171" s="40">
        <v>12</v>
      </c>
      <c r="B171" s="39" t="s">
        <v>161</v>
      </c>
      <c r="C171" s="40">
        <v>33</v>
      </c>
      <c r="D171" s="40">
        <v>40012881</v>
      </c>
      <c r="E171" s="41" t="s">
        <v>186</v>
      </c>
      <c r="F171" s="75">
        <v>95370000</v>
      </c>
      <c r="G171" s="57">
        <v>23661492</v>
      </c>
    </row>
    <row r="172" spans="1:7" ht="13.5" thickBot="1" x14ac:dyDescent="0.25">
      <c r="A172" s="40">
        <v>12</v>
      </c>
      <c r="B172" s="39" t="s">
        <v>161</v>
      </c>
      <c r="C172" s="40">
        <v>33</v>
      </c>
      <c r="D172" s="40">
        <v>40012883</v>
      </c>
      <c r="E172" s="41" t="s">
        <v>152</v>
      </c>
      <c r="F172" s="75">
        <v>81198000</v>
      </c>
      <c r="G172" s="57">
        <v>28503900</v>
      </c>
    </row>
    <row r="173" spans="1:7" ht="13.5" thickBot="1" x14ac:dyDescent="0.25">
      <c r="A173" s="40">
        <v>12</v>
      </c>
      <c r="B173" s="39" t="s">
        <v>112</v>
      </c>
      <c r="C173" s="40">
        <v>33</v>
      </c>
      <c r="D173" s="40">
        <v>40013063</v>
      </c>
      <c r="E173" s="41" t="s">
        <v>102</v>
      </c>
      <c r="F173" s="75">
        <v>26000000</v>
      </c>
      <c r="G173" s="57">
        <v>11880041</v>
      </c>
    </row>
    <row r="174" spans="1:7" ht="13.5" thickBot="1" x14ac:dyDescent="0.25">
      <c r="A174" s="40">
        <v>12</v>
      </c>
      <c r="B174" s="39" t="s">
        <v>112</v>
      </c>
      <c r="C174" s="40">
        <v>33</v>
      </c>
      <c r="D174" s="40">
        <v>40013132</v>
      </c>
      <c r="E174" s="41" t="s">
        <v>187</v>
      </c>
      <c r="F174" s="75">
        <v>96705000</v>
      </c>
      <c r="G174" s="57">
        <v>2225000</v>
      </c>
    </row>
    <row r="175" spans="1:7" ht="13.5" thickBot="1" x14ac:dyDescent="0.25">
      <c r="A175" s="40">
        <v>12</v>
      </c>
      <c r="B175" s="39" t="s">
        <v>112</v>
      </c>
      <c r="C175" s="40">
        <v>33</v>
      </c>
      <c r="D175" s="40">
        <v>40013135</v>
      </c>
      <c r="E175" s="41" t="s">
        <v>188</v>
      </c>
      <c r="F175" s="75">
        <v>72334000</v>
      </c>
      <c r="G175" s="57">
        <v>70922614</v>
      </c>
    </row>
    <row r="176" spans="1:7" ht="13.5" thickBot="1" x14ac:dyDescent="0.25">
      <c r="A176" s="40">
        <v>12</v>
      </c>
      <c r="B176" s="39" t="s">
        <v>112</v>
      </c>
      <c r="C176" s="40">
        <v>33</v>
      </c>
      <c r="D176" s="40">
        <v>40013136</v>
      </c>
      <c r="E176" s="41" t="s">
        <v>103</v>
      </c>
      <c r="F176" s="75">
        <v>27889000</v>
      </c>
      <c r="G176" s="57">
        <v>13157785</v>
      </c>
    </row>
    <row r="177" spans="1:7" ht="13.5" thickBot="1" x14ac:dyDescent="0.25">
      <c r="A177" s="40">
        <v>12</v>
      </c>
      <c r="B177" s="39" t="s">
        <v>112</v>
      </c>
      <c r="C177" s="40">
        <v>33</v>
      </c>
      <c r="D177" s="40">
        <v>40013137</v>
      </c>
      <c r="E177" s="41" t="s">
        <v>189</v>
      </c>
      <c r="F177" s="75">
        <v>74655000</v>
      </c>
      <c r="G177" s="57">
        <v>37628975</v>
      </c>
    </row>
    <row r="178" spans="1:7" ht="13.5" thickBot="1" x14ac:dyDescent="0.25">
      <c r="A178" s="40">
        <v>12</v>
      </c>
      <c r="B178" s="39" t="s">
        <v>53</v>
      </c>
      <c r="C178" s="40">
        <v>33</v>
      </c>
      <c r="D178" s="40">
        <v>40013310</v>
      </c>
      <c r="E178" s="41" t="s">
        <v>153</v>
      </c>
      <c r="F178" s="75">
        <v>84247000</v>
      </c>
      <c r="G178" s="57">
        <v>21845979</v>
      </c>
    </row>
    <row r="179" spans="1:7" ht="13.5" thickBot="1" x14ac:dyDescent="0.25">
      <c r="A179" s="40">
        <v>12</v>
      </c>
      <c r="B179" s="39" t="s">
        <v>53</v>
      </c>
      <c r="C179" s="40">
        <v>33</v>
      </c>
      <c r="D179" s="40">
        <v>40013404</v>
      </c>
      <c r="E179" s="41" t="s">
        <v>191</v>
      </c>
      <c r="F179" s="75">
        <v>84346000</v>
      </c>
      <c r="G179" s="57">
        <v>84344833</v>
      </c>
    </row>
    <row r="180" spans="1:7" ht="13.5" thickBot="1" x14ac:dyDescent="0.25">
      <c r="A180" s="40">
        <v>12</v>
      </c>
      <c r="B180" s="39" t="s">
        <v>54</v>
      </c>
      <c r="C180" s="40">
        <v>33</v>
      </c>
      <c r="D180" s="40">
        <v>40013450</v>
      </c>
      <c r="E180" s="41" t="s">
        <v>154</v>
      </c>
      <c r="F180" s="75">
        <v>96705000</v>
      </c>
      <c r="G180" s="57">
        <v>82932248</v>
      </c>
    </row>
    <row r="181" spans="1:7" ht="13.5" thickBot="1" x14ac:dyDescent="0.25">
      <c r="A181" s="40">
        <v>12</v>
      </c>
      <c r="B181" s="39" t="s">
        <v>54</v>
      </c>
      <c r="C181" s="40">
        <v>33</v>
      </c>
      <c r="D181" s="40">
        <v>40013576</v>
      </c>
      <c r="E181" s="41" t="s">
        <v>156</v>
      </c>
      <c r="F181" s="75">
        <v>58158000</v>
      </c>
      <c r="G181" s="57">
        <v>58158000</v>
      </c>
    </row>
    <row r="182" spans="1:7" ht="13.5" thickBot="1" x14ac:dyDescent="0.25">
      <c r="A182" s="40">
        <v>12</v>
      </c>
      <c r="B182" s="39" t="s">
        <v>53</v>
      </c>
      <c r="C182" s="40">
        <v>33</v>
      </c>
      <c r="D182" s="40">
        <v>40013623</v>
      </c>
      <c r="E182" s="41" t="s">
        <v>240</v>
      </c>
      <c r="F182" s="75">
        <v>45591000</v>
      </c>
      <c r="G182" s="57">
        <v>9145344</v>
      </c>
    </row>
    <row r="183" spans="1:7" ht="13.5" thickBot="1" x14ac:dyDescent="0.25">
      <c r="A183" s="40">
        <v>12</v>
      </c>
      <c r="B183" s="39" t="s">
        <v>53</v>
      </c>
      <c r="C183" s="40">
        <v>33</v>
      </c>
      <c r="D183" s="40">
        <v>40013625</v>
      </c>
      <c r="E183" s="41" t="s">
        <v>241</v>
      </c>
      <c r="F183" s="75">
        <v>120859000</v>
      </c>
      <c r="G183" s="57">
        <v>25228320</v>
      </c>
    </row>
    <row r="184" spans="1:7" ht="13.5" thickBot="1" x14ac:dyDescent="0.25">
      <c r="A184" s="40">
        <v>12</v>
      </c>
      <c r="B184" s="39" t="s">
        <v>198</v>
      </c>
      <c r="C184" s="40">
        <v>33</v>
      </c>
      <c r="D184" s="40">
        <v>40013810</v>
      </c>
      <c r="E184" s="41" t="s">
        <v>192</v>
      </c>
      <c r="F184" s="75">
        <v>99407000</v>
      </c>
      <c r="G184" s="57">
        <v>48273168</v>
      </c>
    </row>
    <row r="185" spans="1:7" ht="13.5" thickBot="1" x14ac:dyDescent="0.25">
      <c r="A185" s="40">
        <v>12</v>
      </c>
      <c r="B185" s="39" t="s">
        <v>112</v>
      </c>
      <c r="C185" s="40">
        <v>33</v>
      </c>
      <c r="D185" s="40">
        <v>40015129</v>
      </c>
      <c r="E185" s="41" t="s">
        <v>193</v>
      </c>
      <c r="F185" s="75">
        <v>40000000</v>
      </c>
      <c r="G185" s="57">
        <v>38469783</v>
      </c>
    </row>
    <row r="186" spans="1:7" ht="13.5" thickBot="1" x14ac:dyDescent="0.25">
      <c r="A186" s="40">
        <v>12</v>
      </c>
      <c r="B186" s="39" t="s">
        <v>54</v>
      </c>
      <c r="C186" s="40">
        <v>33</v>
      </c>
      <c r="D186" s="40">
        <v>40015459</v>
      </c>
      <c r="E186" s="41" t="s">
        <v>157</v>
      </c>
      <c r="F186" s="75">
        <v>96705000</v>
      </c>
      <c r="G186" s="57">
        <v>86394662</v>
      </c>
    </row>
    <row r="187" spans="1:7" ht="13.5" thickBot="1" x14ac:dyDescent="0.25">
      <c r="A187" s="40">
        <v>12</v>
      </c>
      <c r="B187" s="39" t="s">
        <v>197</v>
      </c>
      <c r="C187" s="40">
        <v>33</v>
      </c>
      <c r="D187" s="40">
        <v>40015606</v>
      </c>
      <c r="E187" s="41" t="s">
        <v>242</v>
      </c>
      <c r="F187" s="75">
        <v>35795000</v>
      </c>
      <c r="G187" s="57">
        <v>24457286</v>
      </c>
    </row>
    <row r="188" spans="1:7" ht="13.5" thickBot="1" x14ac:dyDescent="0.25">
      <c r="A188" s="40">
        <v>12</v>
      </c>
      <c r="B188" s="39" t="s">
        <v>197</v>
      </c>
      <c r="C188" s="40">
        <v>33</v>
      </c>
      <c r="D188" s="40">
        <v>40015894</v>
      </c>
      <c r="E188" s="41" t="s">
        <v>257</v>
      </c>
      <c r="F188" s="75">
        <v>13773000</v>
      </c>
      <c r="G188" s="57">
        <v>13772019</v>
      </c>
    </row>
    <row r="189" spans="1:7" ht="13.5" thickBot="1" x14ac:dyDescent="0.25">
      <c r="A189" s="40">
        <v>12</v>
      </c>
      <c r="B189" s="39" t="s">
        <v>52</v>
      </c>
      <c r="C189" s="40">
        <v>33</v>
      </c>
      <c r="D189" s="40">
        <v>30424024</v>
      </c>
      <c r="E189" s="41" t="s">
        <v>158</v>
      </c>
      <c r="F189" s="75">
        <v>1206474000</v>
      </c>
      <c r="G189" s="57">
        <v>186724000</v>
      </c>
    </row>
    <row r="190" spans="1:7" ht="13.5" thickBot="1" x14ac:dyDescent="0.25">
      <c r="A190" s="40">
        <v>12</v>
      </c>
      <c r="B190" s="39" t="s">
        <v>52</v>
      </c>
      <c r="C190" s="40">
        <v>33</v>
      </c>
      <c r="D190" s="40">
        <v>30481649</v>
      </c>
      <c r="E190" s="41" t="s">
        <v>266</v>
      </c>
      <c r="F190" s="75">
        <v>314974000</v>
      </c>
      <c r="G190" s="57">
        <v>89893660</v>
      </c>
    </row>
    <row r="191" spans="1:7" ht="13.5" thickBot="1" x14ac:dyDescent="0.25">
      <c r="A191" s="40">
        <v>12</v>
      </c>
      <c r="B191" s="39" t="s">
        <v>51</v>
      </c>
      <c r="C191" s="40">
        <v>33</v>
      </c>
      <c r="D191" s="40">
        <v>40000435</v>
      </c>
      <c r="E191" s="41" t="s">
        <v>194</v>
      </c>
      <c r="F191" s="75">
        <v>713487000</v>
      </c>
      <c r="G191" s="57">
        <v>137262303</v>
      </c>
    </row>
    <row r="192" spans="1:7" x14ac:dyDescent="0.2">
      <c r="F192" s="59"/>
    </row>
    <row r="194" spans="1:7" ht="14.25" x14ac:dyDescent="0.2">
      <c r="A194" s="130" t="s">
        <v>48</v>
      </c>
      <c r="B194" s="130"/>
      <c r="C194" s="130"/>
      <c r="D194" s="130"/>
      <c r="E194" s="130"/>
      <c r="F194" s="130"/>
    </row>
    <row r="195" spans="1:7" ht="14.25" x14ac:dyDescent="0.2">
      <c r="A195" s="88"/>
      <c r="B195" s="88"/>
      <c r="C195" s="88"/>
      <c r="D195" s="88"/>
      <c r="E195" s="88"/>
      <c r="F195" s="88"/>
    </row>
    <row r="196" spans="1:7" ht="13.5" thickBot="1" x14ac:dyDescent="0.25"/>
    <row r="197" spans="1:7" ht="13.5" thickBot="1" x14ac:dyDescent="0.25">
      <c r="A197" s="40">
        <v>12</v>
      </c>
      <c r="B197" s="39" t="s">
        <v>54</v>
      </c>
      <c r="C197" s="40">
        <v>31</v>
      </c>
      <c r="D197" s="40">
        <v>30269672</v>
      </c>
      <c r="E197" s="41" t="s">
        <v>248</v>
      </c>
      <c r="F197" s="42">
        <v>1103871955</v>
      </c>
      <c r="G197" s="58">
        <v>19269600</v>
      </c>
    </row>
    <row r="198" spans="1:7" ht="13.5" thickBot="1" x14ac:dyDescent="0.25">
      <c r="A198" s="40">
        <v>12</v>
      </c>
      <c r="B198" s="39" t="s">
        <v>53</v>
      </c>
      <c r="C198" s="40">
        <v>31</v>
      </c>
      <c r="D198" s="40">
        <v>30370976</v>
      </c>
      <c r="E198" s="41" t="s">
        <v>219</v>
      </c>
      <c r="F198" s="42">
        <v>73571750</v>
      </c>
      <c r="G198" s="58">
        <v>21921525</v>
      </c>
    </row>
    <row r="199" spans="1:7" ht="13.5" thickBot="1" x14ac:dyDescent="0.25">
      <c r="A199" s="40">
        <v>12</v>
      </c>
      <c r="B199" s="39" t="s">
        <v>54</v>
      </c>
      <c r="C199" s="40">
        <v>31</v>
      </c>
      <c r="D199" s="40">
        <v>30485154</v>
      </c>
      <c r="E199" s="41" t="s">
        <v>199</v>
      </c>
      <c r="F199" s="42">
        <v>426613472</v>
      </c>
      <c r="G199" s="58">
        <v>46702413</v>
      </c>
    </row>
    <row r="200" spans="1:7" ht="13.5" thickBot="1" x14ac:dyDescent="0.25">
      <c r="A200" s="40">
        <v>12</v>
      </c>
      <c r="B200" s="39" t="s">
        <v>54</v>
      </c>
      <c r="C200" s="40">
        <v>31</v>
      </c>
      <c r="D200" s="40">
        <v>30318822</v>
      </c>
      <c r="E200" s="41" t="s">
        <v>220</v>
      </c>
      <c r="F200" s="42">
        <v>35822000</v>
      </c>
      <c r="G200" s="58">
        <v>16455000</v>
      </c>
    </row>
    <row r="201" spans="1:7" ht="13.5" thickBot="1" x14ac:dyDescent="0.25">
      <c r="A201" s="40">
        <v>12</v>
      </c>
      <c r="B201" s="39" t="s">
        <v>52</v>
      </c>
      <c r="C201" s="40">
        <v>33</v>
      </c>
      <c r="D201" s="40">
        <v>30482264</v>
      </c>
      <c r="E201" s="41" t="s">
        <v>267</v>
      </c>
      <c r="F201" s="42">
        <v>566632000</v>
      </c>
      <c r="G201" s="58">
        <v>185451000</v>
      </c>
    </row>
    <row r="202" spans="1:7" ht="13.5" thickBot="1" x14ac:dyDescent="0.25">
      <c r="A202" s="40">
        <v>12</v>
      </c>
      <c r="B202" s="39" t="s">
        <v>54</v>
      </c>
      <c r="C202" s="40">
        <v>33</v>
      </c>
      <c r="D202" s="40" t="s">
        <v>250</v>
      </c>
      <c r="E202" s="41" t="s">
        <v>249</v>
      </c>
      <c r="F202" s="42">
        <v>2446552000</v>
      </c>
      <c r="G202" s="58">
        <v>978621000</v>
      </c>
    </row>
    <row r="203" spans="1:7" ht="13.5" thickBot="1" x14ac:dyDescent="0.25">
      <c r="A203" s="40">
        <v>12</v>
      </c>
      <c r="B203" s="39" t="s">
        <v>52</v>
      </c>
      <c r="C203" s="40">
        <v>33</v>
      </c>
      <c r="D203" s="40">
        <v>30361778</v>
      </c>
      <c r="E203" s="41" t="s">
        <v>201</v>
      </c>
      <c r="F203" s="42">
        <v>4899998000</v>
      </c>
      <c r="G203" s="58">
        <v>781795485</v>
      </c>
    </row>
    <row r="204" spans="1:7" ht="13.5" thickBot="1" x14ac:dyDescent="0.25">
      <c r="A204" s="40">
        <v>12</v>
      </c>
      <c r="B204" s="39" t="s">
        <v>52</v>
      </c>
      <c r="C204" s="40">
        <v>33</v>
      </c>
      <c r="D204" s="40">
        <v>30296324</v>
      </c>
      <c r="E204" s="41" t="s">
        <v>200</v>
      </c>
      <c r="F204" s="42">
        <v>529303000</v>
      </c>
      <c r="G204" s="58">
        <v>66139495</v>
      </c>
    </row>
    <row r="205" spans="1:7" ht="13.5" thickBot="1" x14ac:dyDescent="0.25">
      <c r="A205" s="40">
        <v>12</v>
      </c>
      <c r="B205" s="39" t="s">
        <v>52</v>
      </c>
      <c r="C205" s="40">
        <v>33</v>
      </c>
      <c r="D205" s="40">
        <v>30487762</v>
      </c>
      <c r="E205" s="41" t="s">
        <v>268</v>
      </c>
      <c r="F205" s="42">
        <v>851946000</v>
      </c>
      <c r="G205" s="58">
        <v>293690721</v>
      </c>
    </row>
    <row r="206" spans="1:7" ht="13.5" thickBot="1" x14ac:dyDescent="0.25">
      <c r="A206" s="40">
        <v>12</v>
      </c>
      <c r="B206" s="39" t="s">
        <v>52</v>
      </c>
      <c r="C206" s="40">
        <v>33</v>
      </c>
      <c r="D206" s="40">
        <v>30392423</v>
      </c>
      <c r="E206" s="41" t="s">
        <v>118</v>
      </c>
      <c r="F206" s="42">
        <v>3092989000</v>
      </c>
      <c r="G206" s="58">
        <v>268993477</v>
      </c>
    </row>
  </sheetData>
  <autoFilter ref="A15:G191"/>
  <mergeCells count="5">
    <mergeCell ref="B2:F6"/>
    <mergeCell ref="A10:G10"/>
    <mergeCell ref="A11:G11"/>
    <mergeCell ref="B13:G13"/>
    <mergeCell ref="A194:F19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97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5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5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44013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784750609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80533267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34019300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5117362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192803800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131773202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164184300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105342818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30069184</v>
      </c>
      <c r="E37" s="41" t="s">
        <v>64</v>
      </c>
      <c r="F37" s="75">
        <v>9469297421</v>
      </c>
      <c r="G37" s="57">
        <v>268389629</v>
      </c>
    </row>
    <row r="38" spans="1:7" ht="13.5" thickBot="1" x14ac:dyDescent="0.25">
      <c r="A38" s="40">
        <v>12</v>
      </c>
      <c r="B38" s="39" t="s">
        <v>65</v>
      </c>
      <c r="C38" s="40">
        <v>31</v>
      </c>
      <c r="D38" s="40">
        <v>30076653</v>
      </c>
      <c r="E38" s="41" t="s">
        <v>223</v>
      </c>
      <c r="F38" s="75">
        <v>1188034632</v>
      </c>
      <c r="G38" s="57">
        <v>111435040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30087950</v>
      </c>
      <c r="E39" s="41" t="s">
        <v>206</v>
      </c>
      <c r="F39" s="75">
        <v>1393287998</v>
      </c>
      <c r="G39" s="57">
        <v>107185791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30095294</v>
      </c>
      <c r="E40" s="41" t="s">
        <v>224</v>
      </c>
      <c r="F40" s="75">
        <v>318101000</v>
      </c>
      <c r="G40" s="57">
        <v>22276800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30114699</v>
      </c>
      <c r="E41" s="41" t="s">
        <v>76</v>
      </c>
      <c r="F41" s="75">
        <v>410319124</v>
      </c>
      <c r="G41" s="57">
        <v>64412</v>
      </c>
    </row>
    <row r="42" spans="1:7" ht="13.5" thickBot="1" x14ac:dyDescent="0.25">
      <c r="A42" s="40">
        <v>12</v>
      </c>
      <c r="B42" s="39" t="s">
        <v>56</v>
      </c>
      <c r="C42" s="40">
        <v>31</v>
      </c>
      <c r="D42" s="40">
        <v>30116594</v>
      </c>
      <c r="E42" s="41" t="s">
        <v>120</v>
      </c>
      <c r="F42" s="75">
        <v>10166436038</v>
      </c>
      <c r="G42" s="57">
        <v>2406334302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30119213</v>
      </c>
      <c r="E43" s="41" t="s">
        <v>121</v>
      </c>
      <c r="F43" s="75" t="e">
        <v>#VALUE!</v>
      </c>
      <c r="G43" s="57">
        <v>1039693037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30122085</v>
      </c>
      <c r="E44" s="41" t="s">
        <v>207</v>
      </c>
      <c r="F44" s="75">
        <v>929019041</v>
      </c>
      <c r="G44" s="57">
        <v>551099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30125308</v>
      </c>
      <c r="E45" s="41" t="s">
        <v>77</v>
      </c>
      <c r="F45" s="75">
        <v>1529881677</v>
      </c>
      <c r="G45" s="57">
        <v>427196927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30129858</v>
      </c>
      <c r="E46" s="41" t="s">
        <v>208</v>
      </c>
      <c r="F46" s="75">
        <v>1170485895</v>
      </c>
      <c r="G46" s="57">
        <v>5936800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30130521</v>
      </c>
      <c r="E47" s="41" t="s">
        <v>122</v>
      </c>
      <c r="F47" s="75">
        <v>1210951595</v>
      </c>
      <c r="G47" s="57">
        <v>412011306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30135853</v>
      </c>
      <c r="E48" s="41" t="s">
        <v>123</v>
      </c>
      <c r="F48" s="75">
        <v>1214392817</v>
      </c>
      <c r="G48" s="57">
        <v>471545257</v>
      </c>
    </row>
    <row r="49" spans="1:7" ht="13.5" thickBot="1" x14ac:dyDescent="0.25">
      <c r="A49" s="40">
        <v>12</v>
      </c>
      <c r="B49" s="39" t="s">
        <v>53</v>
      </c>
      <c r="C49" s="40">
        <v>31</v>
      </c>
      <c r="D49" s="40">
        <v>30137645</v>
      </c>
      <c r="E49" s="41" t="s">
        <v>259</v>
      </c>
      <c r="F49" s="75">
        <v>238257940</v>
      </c>
      <c r="G49" s="57">
        <v>8134238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30159472</v>
      </c>
      <c r="E50" s="41" t="s">
        <v>55</v>
      </c>
      <c r="F50" s="75">
        <v>1054511611</v>
      </c>
      <c r="G50" s="57">
        <v>319757144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30255172</v>
      </c>
      <c r="E51" s="41" t="s">
        <v>78</v>
      </c>
      <c r="F51" s="75">
        <v>2455751669</v>
      </c>
      <c r="G51" s="57">
        <v>633184071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30286673</v>
      </c>
      <c r="E52" s="41" t="s">
        <v>124</v>
      </c>
      <c r="F52" s="75">
        <v>18258576924</v>
      </c>
      <c r="G52" s="57">
        <v>14638339</v>
      </c>
    </row>
    <row r="53" spans="1:7" ht="13.5" thickBot="1" x14ac:dyDescent="0.25">
      <c r="A53" s="40">
        <v>12</v>
      </c>
      <c r="B53" s="39" t="s">
        <v>111</v>
      </c>
      <c r="C53" s="40">
        <v>31</v>
      </c>
      <c r="D53" s="40">
        <v>30298523</v>
      </c>
      <c r="E53" s="41" t="s">
        <v>79</v>
      </c>
      <c r="F53" s="75">
        <v>1489908731</v>
      </c>
      <c r="G53" s="57">
        <v>58700164</v>
      </c>
    </row>
    <row r="54" spans="1:7" ht="13.5" thickBot="1" x14ac:dyDescent="0.25">
      <c r="A54" s="40">
        <v>12</v>
      </c>
      <c r="B54" s="39" t="s">
        <v>54</v>
      </c>
      <c r="C54" s="40">
        <v>31</v>
      </c>
      <c r="D54" s="40">
        <v>30310124</v>
      </c>
      <c r="E54" s="41" t="s">
        <v>80</v>
      </c>
      <c r="F54" s="75">
        <v>58993825520</v>
      </c>
      <c r="G54" s="57">
        <v>5716085291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30310724</v>
      </c>
      <c r="E55" s="41" t="s">
        <v>81</v>
      </c>
      <c r="F55" s="75">
        <v>10532297062</v>
      </c>
      <c r="G55" s="57">
        <v>964293577</v>
      </c>
    </row>
    <row r="56" spans="1:7" ht="13.5" thickBot="1" x14ac:dyDescent="0.25">
      <c r="A56" s="40">
        <v>12</v>
      </c>
      <c r="B56" s="39" t="s">
        <v>53</v>
      </c>
      <c r="C56" s="40">
        <v>31</v>
      </c>
      <c r="D56" s="40">
        <v>30377077</v>
      </c>
      <c r="E56" s="41" t="s">
        <v>209</v>
      </c>
      <c r="F56" s="75">
        <v>608687026</v>
      </c>
      <c r="G56" s="57">
        <v>41181073</v>
      </c>
    </row>
    <row r="57" spans="1:7" ht="13.5" thickBot="1" x14ac:dyDescent="0.25">
      <c r="A57" s="40">
        <v>12</v>
      </c>
      <c r="B57" s="39" t="s">
        <v>53</v>
      </c>
      <c r="C57" s="40">
        <v>31</v>
      </c>
      <c r="D57" s="40">
        <v>30380938</v>
      </c>
      <c r="E57" s="41" t="s">
        <v>163</v>
      </c>
      <c r="F57" s="75">
        <v>543929920</v>
      </c>
      <c r="G57" s="57">
        <v>202271575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30386072</v>
      </c>
      <c r="E58" s="41" t="s">
        <v>125</v>
      </c>
      <c r="F58" s="75">
        <v>2279799703</v>
      </c>
      <c r="G58" s="57">
        <v>408000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30400822</v>
      </c>
      <c r="E59" s="41" t="s">
        <v>260</v>
      </c>
      <c r="F59" s="75">
        <v>979102598</v>
      </c>
      <c r="G59" s="57">
        <v>55164547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30447372</v>
      </c>
      <c r="E60" s="41" t="s">
        <v>126</v>
      </c>
      <c r="F60" s="75">
        <v>1146169999</v>
      </c>
      <c r="G60" s="57">
        <v>322498048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30447940</v>
      </c>
      <c r="E61" s="41" t="s">
        <v>127</v>
      </c>
      <c r="F61" s="75">
        <v>606238220</v>
      </c>
      <c r="G61" s="57">
        <v>222342758</v>
      </c>
    </row>
    <row r="62" spans="1:7" ht="13.5" thickBot="1" x14ac:dyDescent="0.25">
      <c r="A62" s="40">
        <v>12</v>
      </c>
      <c r="B62" s="39" t="s">
        <v>65</v>
      </c>
      <c r="C62" s="40">
        <v>31</v>
      </c>
      <c r="D62" s="40">
        <v>30449984</v>
      </c>
      <c r="E62" s="41" t="s">
        <v>104</v>
      </c>
      <c r="F62" s="75">
        <v>7069310789</v>
      </c>
      <c r="G62" s="57">
        <v>5038526526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30463378</v>
      </c>
      <c r="E63" s="41" t="s">
        <v>225</v>
      </c>
      <c r="F63" s="75">
        <v>37050000</v>
      </c>
      <c r="G63" s="57">
        <v>2000000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30464089</v>
      </c>
      <c r="E64" s="41" t="s">
        <v>129</v>
      </c>
      <c r="F64" s="75">
        <v>250000000</v>
      </c>
      <c r="G64" s="57">
        <v>112500000</v>
      </c>
    </row>
    <row r="65" spans="1:7" ht="13.5" thickBot="1" x14ac:dyDescent="0.25">
      <c r="A65" s="40">
        <v>12</v>
      </c>
      <c r="B65" s="39" t="s">
        <v>54</v>
      </c>
      <c r="C65" s="40">
        <v>31</v>
      </c>
      <c r="D65" s="40">
        <v>30464641</v>
      </c>
      <c r="E65" s="41" t="s">
        <v>82</v>
      </c>
      <c r="F65" s="75">
        <v>12071080000</v>
      </c>
      <c r="G65" s="57">
        <v>1705742691</v>
      </c>
    </row>
    <row r="66" spans="1:7" ht="13.5" thickBot="1" x14ac:dyDescent="0.25">
      <c r="A66" s="40">
        <v>12</v>
      </c>
      <c r="B66" s="39" t="s">
        <v>54</v>
      </c>
      <c r="C66" s="40">
        <v>31</v>
      </c>
      <c r="D66" s="40">
        <v>30468185</v>
      </c>
      <c r="E66" s="41" t="s">
        <v>252</v>
      </c>
      <c r="F66" s="75">
        <v>1206538724</v>
      </c>
      <c r="G66" s="57">
        <v>266554267</v>
      </c>
    </row>
    <row r="67" spans="1:7" ht="13.5" thickBot="1" x14ac:dyDescent="0.25">
      <c r="A67" s="40">
        <v>12</v>
      </c>
      <c r="B67" s="39" t="s">
        <v>52</v>
      </c>
      <c r="C67" s="40">
        <v>31</v>
      </c>
      <c r="D67" s="40">
        <v>30469539</v>
      </c>
      <c r="E67" s="41" t="s">
        <v>83</v>
      </c>
      <c r="F67" s="75">
        <v>203701000</v>
      </c>
      <c r="G67" s="57">
        <v>40160000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30469783</v>
      </c>
      <c r="E68" s="41" t="s">
        <v>130</v>
      </c>
      <c r="F68" s="75">
        <v>830665120</v>
      </c>
      <c r="G68" s="57">
        <v>292695439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30470391</v>
      </c>
      <c r="E69" s="41" t="s">
        <v>164</v>
      </c>
      <c r="F69" s="75">
        <v>29683000</v>
      </c>
      <c r="G69" s="57">
        <v>14275500</v>
      </c>
    </row>
    <row r="70" spans="1:7" ht="13.5" thickBot="1" x14ac:dyDescent="0.25">
      <c r="A70" s="40">
        <v>12</v>
      </c>
      <c r="B70" s="39" t="s">
        <v>56</v>
      </c>
      <c r="C70" s="40">
        <v>31</v>
      </c>
      <c r="D70" s="40">
        <v>30471945</v>
      </c>
      <c r="E70" s="41" t="s">
        <v>131</v>
      </c>
      <c r="F70" s="75">
        <v>2091475600</v>
      </c>
      <c r="G70" s="57">
        <v>429632130</v>
      </c>
    </row>
    <row r="71" spans="1:7" ht="13.5" thickBot="1" x14ac:dyDescent="0.25">
      <c r="A71" s="40">
        <v>12</v>
      </c>
      <c r="B71" s="39" t="s">
        <v>53</v>
      </c>
      <c r="C71" s="40">
        <v>31</v>
      </c>
      <c r="D71" s="40">
        <v>30472385</v>
      </c>
      <c r="E71" s="41" t="s">
        <v>84</v>
      </c>
      <c r="F71" s="75">
        <v>1342737000</v>
      </c>
      <c r="G71" s="57">
        <v>925465206</v>
      </c>
    </row>
    <row r="72" spans="1:7" ht="13.5" thickBot="1" x14ac:dyDescent="0.25">
      <c r="A72" s="40">
        <v>12</v>
      </c>
      <c r="B72" s="39" t="s">
        <v>51</v>
      </c>
      <c r="C72" s="40">
        <v>31</v>
      </c>
      <c r="D72" s="40">
        <v>30472595</v>
      </c>
      <c r="E72" s="41" t="s">
        <v>253</v>
      </c>
      <c r="F72" s="75">
        <v>962911434</v>
      </c>
      <c r="G72" s="57">
        <v>721938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30472887</v>
      </c>
      <c r="E73" s="41" t="s">
        <v>226</v>
      </c>
      <c r="F73" s="75">
        <v>2286049000</v>
      </c>
      <c r="G73" s="57">
        <v>4292021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30473785</v>
      </c>
      <c r="E74" s="41" t="s">
        <v>165</v>
      </c>
      <c r="F74" s="75">
        <v>352888000</v>
      </c>
      <c r="G74" s="57">
        <v>203006502</v>
      </c>
    </row>
    <row r="75" spans="1:7" ht="13.5" thickBot="1" x14ac:dyDescent="0.25">
      <c r="A75" s="40">
        <v>12</v>
      </c>
      <c r="B75" s="39" t="s">
        <v>197</v>
      </c>
      <c r="C75" s="40">
        <v>31</v>
      </c>
      <c r="D75" s="40">
        <v>30475340</v>
      </c>
      <c r="E75" s="41" t="s">
        <v>166</v>
      </c>
      <c r="F75" s="75">
        <v>30989000</v>
      </c>
      <c r="G75" s="57">
        <v>7747250</v>
      </c>
    </row>
    <row r="76" spans="1:7" ht="13.5" thickBot="1" x14ac:dyDescent="0.25">
      <c r="A76" s="40">
        <v>12</v>
      </c>
      <c r="B76" s="39" t="s">
        <v>197</v>
      </c>
      <c r="C76" s="40">
        <v>31</v>
      </c>
      <c r="D76" s="40">
        <v>30476635</v>
      </c>
      <c r="E76" s="41" t="s">
        <v>167</v>
      </c>
      <c r="F76" s="75">
        <v>66500000</v>
      </c>
      <c r="G76" s="57">
        <v>16625000</v>
      </c>
    </row>
    <row r="77" spans="1:7" ht="13.5" thickBot="1" x14ac:dyDescent="0.25">
      <c r="A77" s="40">
        <v>12</v>
      </c>
      <c r="B77" s="39" t="s">
        <v>198</v>
      </c>
      <c r="C77" s="40">
        <v>31</v>
      </c>
      <c r="D77" s="40">
        <v>30476983</v>
      </c>
      <c r="E77" s="41" t="s">
        <v>210</v>
      </c>
      <c r="F77" s="75">
        <v>732795376</v>
      </c>
      <c r="G77" s="57">
        <v>378214078</v>
      </c>
    </row>
    <row r="78" spans="1:7" ht="13.5" thickBot="1" x14ac:dyDescent="0.25">
      <c r="A78" s="40">
        <v>12</v>
      </c>
      <c r="B78" s="39" t="s">
        <v>53</v>
      </c>
      <c r="C78" s="40">
        <v>31</v>
      </c>
      <c r="D78" s="40">
        <v>30480932</v>
      </c>
      <c r="E78" s="41" t="s">
        <v>168</v>
      </c>
      <c r="F78" s="75">
        <v>63596347</v>
      </c>
      <c r="G78" s="57">
        <v>17874880</v>
      </c>
    </row>
    <row r="79" spans="1:7" ht="13.5" thickBot="1" x14ac:dyDescent="0.25">
      <c r="A79" s="40">
        <v>12</v>
      </c>
      <c r="B79" s="39" t="s">
        <v>53</v>
      </c>
      <c r="C79" s="40">
        <v>31</v>
      </c>
      <c r="D79" s="40">
        <v>30481458</v>
      </c>
      <c r="E79" s="41" t="s">
        <v>132</v>
      </c>
      <c r="F79" s="75">
        <v>442386000</v>
      </c>
      <c r="G79" s="57">
        <v>419922930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30481767</v>
      </c>
      <c r="E80" s="41" t="s">
        <v>133</v>
      </c>
      <c r="F80" s="75">
        <v>156748000</v>
      </c>
      <c r="G80" s="57">
        <v>59816790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30481891</v>
      </c>
      <c r="E81" s="41" t="s">
        <v>85</v>
      </c>
      <c r="F81" s="75">
        <v>2888584142</v>
      </c>
      <c r="G81" s="57">
        <v>1089147533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30483766</v>
      </c>
      <c r="E82" s="41" t="s">
        <v>134</v>
      </c>
      <c r="F82" s="75">
        <v>949753000</v>
      </c>
      <c r="G82" s="57">
        <v>14433662</v>
      </c>
    </row>
    <row r="83" spans="1:7" ht="13.5" thickBot="1" x14ac:dyDescent="0.25">
      <c r="A83" s="40">
        <v>12</v>
      </c>
      <c r="B83" s="39" t="s">
        <v>52</v>
      </c>
      <c r="C83" s="40">
        <v>31</v>
      </c>
      <c r="D83" s="40">
        <v>30483953</v>
      </c>
      <c r="E83" s="41" t="s">
        <v>86</v>
      </c>
      <c r="F83" s="75">
        <v>4123092000</v>
      </c>
      <c r="G83" s="57">
        <v>1458309866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30484048</v>
      </c>
      <c r="E84" s="41" t="s">
        <v>87</v>
      </c>
      <c r="F84" s="75">
        <v>623577870</v>
      </c>
      <c r="G84" s="57">
        <v>197212645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30484519</v>
      </c>
      <c r="E85" s="41" t="s">
        <v>169</v>
      </c>
      <c r="F85" s="75">
        <v>23593000</v>
      </c>
      <c r="G85" s="57">
        <v>11271500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30484520</v>
      </c>
      <c r="E86" s="41" t="s">
        <v>170</v>
      </c>
      <c r="F86" s="75">
        <v>20027000</v>
      </c>
      <c r="G86" s="57">
        <v>9488500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30484525</v>
      </c>
      <c r="E87" s="41" t="s">
        <v>171</v>
      </c>
      <c r="F87" s="75">
        <v>20028000</v>
      </c>
      <c r="G87" s="57">
        <v>9489000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30484686</v>
      </c>
      <c r="E88" s="41" t="s">
        <v>88</v>
      </c>
      <c r="F88" s="75">
        <v>201096000</v>
      </c>
      <c r="G88" s="57">
        <v>117962628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30484992</v>
      </c>
      <c r="E89" s="41" t="s">
        <v>89</v>
      </c>
      <c r="F89" s="75">
        <v>658638225</v>
      </c>
      <c r="G89" s="57">
        <v>80681629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30485766</v>
      </c>
      <c r="E90" s="41" t="s">
        <v>172</v>
      </c>
      <c r="F90" s="75">
        <v>24029000</v>
      </c>
      <c r="G90" s="57">
        <v>11475500</v>
      </c>
    </row>
    <row r="91" spans="1:7" ht="13.5" thickBot="1" x14ac:dyDescent="0.25">
      <c r="A91" s="40">
        <v>12</v>
      </c>
      <c r="B91" s="39" t="s">
        <v>112</v>
      </c>
      <c r="C91" s="40">
        <v>31</v>
      </c>
      <c r="D91" s="40">
        <v>30487243</v>
      </c>
      <c r="E91" s="41" t="s">
        <v>173</v>
      </c>
      <c r="F91" s="75">
        <v>852948374</v>
      </c>
      <c r="G91" s="57">
        <v>18635400</v>
      </c>
    </row>
    <row r="92" spans="1:7" ht="13.5" thickBot="1" x14ac:dyDescent="0.25">
      <c r="A92" s="40">
        <v>12</v>
      </c>
      <c r="B92" s="39" t="s">
        <v>54</v>
      </c>
      <c r="C92" s="40">
        <v>31</v>
      </c>
      <c r="D92" s="40">
        <v>30487417</v>
      </c>
      <c r="E92" s="41" t="s">
        <v>174</v>
      </c>
      <c r="F92" s="75">
        <v>87600000</v>
      </c>
      <c r="G92" s="57">
        <v>70080000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40000040</v>
      </c>
      <c r="E93" s="41" t="s">
        <v>261</v>
      </c>
      <c r="F93" s="75">
        <v>1235406000</v>
      </c>
      <c r="G93" s="57">
        <v>1094796000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40000425</v>
      </c>
      <c r="E94" s="41" t="s">
        <v>175</v>
      </c>
      <c r="F94" s="75">
        <v>22010000</v>
      </c>
      <c r="G94" s="57">
        <v>9955000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40000980</v>
      </c>
      <c r="E95" s="41" t="s">
        <v>227</v>
      </c>
      <c r="F95" s="75">
        <v>93616000</v>
      </c>
      <c r="G95" s="57">
        <v>8631600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40001015</v>
      </c>
      <c r="E96" s="41" t="s">
        <v>176</v>
      </c>
      <c r="F96" s="75">
        <v>349385547</v>
      </c>
      <c r="G96" s="57">
        <v>20973607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40001293</v>
      </c>
      <c r="E97" s="41" t="s">
        <v>135</v>
      </c>
      <c r="F97" s="75">
        <v>6796973574</v>
      </c>
      <c r="G97" s="57">
        <v>1936078023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40001567</v>
      </c>
      <c r="E98" s="41" t="s">
        <v>136</v>
      </c>
      <c r="F98" s="75">
        <v>612436000</v>
      </c>
      <c r="G98" s="57">
        <v>251930405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40002365</v>
      </c>
      <c r="E99" s="41" t="s">
        <v>177</v>
      </c>
      <c r="F99" s="75">
        <v>20050360</v>
      </c>
      <c r="G99" s="57">
        <v>8975180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40003654</v>
      </c>
      <c r="E100" s="41" t="s">
        <v>262</v>
      </c>
      <c r="F100" s="75">
        <v>1583286000</v>
      </c>
      <c r="G100" s="57">
        <v>1220000</v>
      </c>
    </row>
    <row r="101" spans="1:7" ht="13.5" thickBot="1" x14ac:dyDescent="0.25">
      <c r="A101" s="40">
        <v>12</v>
      </c>
      <c r="B101" s="39" t="s">
        <v>52</v>
      </c>
      <c r="C101" s="40">
        <v>31</v>
      </c>
      <c r="D101" s="40">
        <v>40007065</v>
      </c>
      <c r="E101" s="41" t="s">
        <v>211</v>
      </c>
      <c r="F101" s="75">
        <v>21321000</v>
      </c>
      <c r="G101" s="57">
        <v>4100000</v>
      </c>
    </row>
    <row r="102" spans="1:7" ht="13.5" thickBot="1" x14ac:dyDescent="0.25">
      <c r="A102" s="40">
        <v>12</v>
      </c>
      <c r="B102" s="39" t="s">
        <v>54</v>
      </c>
      <c r="C102" s="40">
        <v>31</v>
      </c>
      <c r="D102" s="40">
        <v>40008099</v>
      </c>
      <c r="E102" s="41" t="s">
        <v>228</v>
      </c>
      <c r="F102" s="75">
        <v>120919000</v>
      </c>
      <c r="G102" s="57">
        <v>10834666</v>
      </c>
    </row>
    <row r="103" spans="1:7" ht="13.5" thickBot="1" x14ac:dyDescent="0.25">
      <c r="A103" s="40">
        <v>12</v>
      </c>
      <c r="B103" s="39" t="s">
        <v>112</v>
      </c>
      <c r="C103" s="40">
        <v>31</v>
      </c>
      <c r="D103" s="40">
        <v>40008517</v>
      </c>
      <c r="E103" s="41" t="s">
        <v>90</v>
      </c>
      <c r="F103" s="75">
        <v>31258000</v>
      </c>
      <c r="G103" s="57">
        <v>28059010</v>
      </c>
    </row>
    <row r="104" spans="1:7" ht="13.5" thickBot="1" x14ac:dyDescent="0.25">
      <c r="A104" s="40">
        <v>12</v>
      </c>
      <c r="B104" s="39" t="s">
        <v>51</v>
      </c>
      <c r="C104" s="40">
        <v>31</v>
      </c>
      <c r="D104" s="40" t="s">
        <v>110</v>
      </c>
      <c r="E104" s="41" t="s">
        <v>91</v>
      </c>
      <c r="F104" s="75">
        <v>196241359</v>
      </c>
      <c r="G104" s="57">
        <v>166795536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40023699</v>
      </c>
      <c r="E105" s="41" t="s">
        <v>263</v>
      </c>
      <c r="F105" s="75">
        <v>2912217000</v>
      </c>
      <c r="G105" s="57">
        <v>2011032000</v>
      </c>
    </row>
    <row r="106" spans="1:7" ht="13.5" thickBot="1" x14ac:dyDescent="0.25">
      <c r="A106" s="40">
        <v>12</v>
      </c>
      <c r="B106" s="39" t="s">
        <v>53</v>
      </c>
      <c r="C106" s="40">
        <v>33</v>
      </c>
      <c r="D106" s="40" t="s">
        <v>258</v>
      </c>
      <c r="E106" s="41" t="s">
        <v>254</v>
      </c>
      <c r="F106" s="75">
        <v>2692123000</v>
      </c>
      <c r="G106" s="57">
        <v>1369282000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30090865</v>
      </c>
      <c r="E107" s="41" t="s">
        <v>264</v>
      </c>
      <c r="F107" s="75">
        <v>92999311</v>
      </c>
      <c r="G107" s="57">
        <v>25882797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30091274</v>
      </c>
      <c r="E108" s="41" t="s">
        <v>92</v>
      </c>
      <c r="F108" s="75">
        <v>86959250</v>
      </c>
      <c r="G108" s="57">
        <v>54491290</v>
      </c>
    </row>
    <row r="109" spans="1:7" ht="13.5" thickBot="1" x14ac:dyDescent="0.25">
      <c r="A109" s="40">
        <v>12</v>
      </c>
      <c r="B109" s="39" t="s">
        <v>51</v>
      </c>
      <c r="C109" s="40">
        <v>33</v>
      </c>
      <c r="D109" s="40">
        <v>30122398</v>
      </c>
      <c r="E109" s="41" t="s">
        <v>93</v>
      </c>
      <c r="F109" s="75">
        <v>83842640</v>
      </c>
      <c r="G109" s="57">
        <v>30230760</v>
      </c>
    </row>
    <row r="110" spans="1:7" ht="13.5" thickBot="1" x14ac:dyDescent="0.25">
      <c r="A110" s="40">
        <v>12</v>
      </c>
      <c r="B110" s="39" t="s">
        <v>56</v>
      </c>
      <c r="C110" s="40">
        <v>33</v>
      </c>
      <c r="D110" s="40">
        <v>30463997</v>
      </c>
      <c r="E110" s="41" t="s">
        <v>94</v>
      </c>
      <c r="F110" s="75">
        <v>89797000</v>
      </c>
      <c r="G110" s="57">
        <v>25098520</v>
      </c>
    </row>
    <row r="111" spans="1:7" ht="13.5" thickBot="1" x14ac:dyDescent="0.25">
      <c r="A111" s="40">
        <v>12</v>
      </c>
      <c r="B111" s="39" t="s">
        <v>198</v>
      </c>
      <c r="C111" s="40">
        <v>33</v>
      </c>
      <c r="D111" s="40">
        <v>30469455</v>
      </c>
      <c r="E111" s="41" t="s">
        <v>178</v>
      </c>
      <c r="F111" s="75">
        <v>88027398</v>
      </c>
      <c r="G111" s="57">
        <v>11429393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30485675</v>
      </c>
      <c r="E112" s="41" t="s">
        <v>95</v>
      </c>
      <c r="F112" s="75">
        <v>89911878</v>
      </c>
      <c r="G112" s="57">
        <v>49818993</v>
      </c>
    </row>
    <row r="113" spans="1:7" ht="13.5" thickBot="1" x14ac:dyDescent="0.25">
      <c r="A113" s="40">
        <v>12</v>
      </c>
      <c r="B113" s="39" t="s">
        <v>51</v>
      </c>
      <c r="C113" s="40">
        <v>33</v>
      </c>
      <c r="D113" s="40">
        <v>30486669</v>
      </c>
      <c r="E113" s="41" t="s">
        <v>212</v>
      </c>
      <c r="F113" s="75">
        <v>60082605</v>
      </c>
      <c r="G113" s="57">
        <v>6016878</v>
      </c>
    </row>
    <row r="114" spans="1:7" ht="13.5" thickBot="1" x14ac:dyDescent="0.25">
      <c r="A114" s="40">
        <v>12</v>
      </c>
      <c r="B114" s="39" t="s">
        <v>56</v>
      </c>
      <c r="C114" s="40">
        <v>33</v>
      </c>
      <c r="D114" s="40">
        <v>30487238</v>
      </c>
      <c r="E114" s="41" t="s">
        <v>96</v>
      </c>
      <c r="F114" s="75">
        <v>66000000</v>
      </c>
      <c r="G114" s="57">
        <v>53744000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40002979</v>
      </c>
      <c r="E115" s="41" t="s">
        <v>230</v>
      </c>
      <c r="F115" s="75">
        <v>93340165</v>
      </c>
      <c r="G115" s="57">
        <v>9956373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40002983</v>
      </c>
      <c r="E116" s="41" t="s">
        <v>231</v>
      </c>
      <c r="F116" s="75">
        <v>23252600</v>
      </c>
      <c r="G116" s="57">
        <v>4967060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40003649</v>
      </c>
      <c r="E117" s="41" t="s">
        <v>213</v>
      </c>
      <c r="F117" s="75">
        <v>89423740</v>
      </c>
      <c r="G117" s="57">
        <v>8965460</v>
      </c>
    </row>
    <row r="118" spans="1:7" ht="13.5" thickBot="1" x14ac:dyDescent="0.25">
      <c r="A118" s="40">
        <v>12</v>
      </c>
      <c r="B118" s="39" t="s">
        <v>54</v>
      </c>
      <c r="C118" s="40">
        <v>33</v>
      </c>
      <c r="D118" s="40">
        <v>40003689</v>
      </c>
      <c r="E118" s="41" t="s">
        <v>137</v>
      </c>
      <c r="F118" s="75">
        <v>94037000</v>
      </c>
      <c r="G118" s="57">
        <v>24063751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40003879</v>
      </c>
      <c r="E119" s="41" t="s">
        <v>214</v>
      </c>
      <c r="F119" s="75">
        <v>92154240</v>
      </c>
      <c r="G119" s="57">
        <v>23588894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40003880</v>
      </c>
      <c r="E120" s="41" t="s">
        <v>215</v>
      </c>
      <c r="F120" s="75">
        <v>79952233</v>
      </c>
      <c r="G120" s="57">
        <v>8629880</v>
      </c>
    </row>
    <row r="121" spans="1:7" ht="13.5" thickBot="1" x14ac:dyDescent="0.25">
      <c r="A121" s="40">
        <v>12</v>
      </c>
      <c r="B121" s="39" t="s">
        <v>51</v>
      </c>
      <c r="C121" s="40">
        <v>33</v>
      </c>
      <c r="D121" s="40">
        <v>40004071</v>
      </c>
      <c r="E121" s="41" t="s">
        <v>216</v>
      </c>
      <c r="F121" s="75">
        <v>82625000</v>
      </c>
      <c r="G121" s="57">
        <v>23919000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40004248</v>
      </c>
      <c r="E122" s="41" t="s">
        <v>232</v>
      </c>
      <c r="F122" s="75">
        <v>93803000</v>
      </c>
      <c r="G122" s="57">
        <v>14338286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40004259</v>
      </c>
      <c r="E123" s="41" t="s">
        <v>233</v>
      </c>
      <c r="F123" s="75">
        <v>75000000</v>
      </c>
      <c r="G123" s="57">
        <v>14909510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40004301</v>
      </c>
      <c r="E124" s="41" t="s">
        <v>255</v>
      </c>
      <c r="F124" s="75">
        <v>89750000</v>
      </c>
      <c r="G124" s="57">
        <v>11694223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40004352</v>
      </c>
      <c r="E125" s="41" t="s">
        <v>234</v>
      </c>
      <c r="F125" s="75">
        <v>78934000</v>
      </c>
      <c r="G125" s="57">
        <v>29659560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40004386</v>
      </c>
      <c r="E126" s="41" t="s">
        <v>97</v>
      </c>
      <c r="F126" s="75">
        <v>94652005</v>
      </c>
      <c r="G126" s="57">
        <v>23792860</v>
      </c>
    </row>
    <row r="127" spans="1:7" ht="13.5" thickBot="1" x14ac:dyDescent="0.25">
      <c r="A127" s="40">
        <v>12</v>
      </c>
      <c r="B127" s="39" t="s">
        <v>51</v>
      </c>
      <c r="C127" s="40">
        <v>33</v>
      </c>
      <c r="D127" s="40">
        <v>40004388</v>
      </c>
      <c r="E127" s="41" t="s">
        <v>217</v>
      </c>
      <c r="F127" s="75">
        <v>96700000</v>
      </c>
      <c r="G127" s="57">
        <v>26556635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40004848</v>
      </c>
      <c r="E128" s="41" t="s">
        <v>235</v>
      </c>
      <c r="F128" s="75">
        <v>40503000</v>
      </c>
      <c r="G128" s="57">
        <v>5866387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40006104</v>
      </c>
      <c r="E129" s="41" t="s">
        <v>142</v>
      </c>
      <c r="F129" s="75">
        <v>94037000</v>
      </c>
      <c r="G129" s="57">
        <v>9998226</v>
      </c>
    </row>
    <row r="130" spans="1:7" ht="13.5" thickBot="1" x14ac:dyDescent="0.25">
      <c r="A130" s="40">
        <v>12</v>
      </c>
      <c r="B130" s="39" t="s">
        <v>56</v>
      </c>
      <c r="C130" s="40">
        <v>33</v>
      </c>
      <c r="D130" s="40">
        <v>40006658</v>
      </c>
      <c r="E130" s="41" t="s">
        <v>98</v>
      </c>
      <c r="F130" s="75">
        <v>88900000</v>
      </c>
      <c r="G130" s="57">
        <v>49432320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40007552</v>
      </c>
      <c r="E131" s="41" t="s">
        <v>236</v>
      </c>
      <c r="F131" s="75">
        <v>65000000</v>
      </c>
      <c r="G131" s="57">
        <v>25100986</v>
      </c>
    </row>
    <row r="132" spans="1:7" ht="13.5" thickBot="1" x14ac:dyDescent="0.25">
      <c r="A132" s="40">
        <v>12</v>
      </c>
      <c r="B132" s="39" t="s">
        <v>56</v>
      </c>
      <c r="C132" s="40">
        <v>33</v>
      </c>
      <c r="D132" s="40">
        <v>40007648</v>
      </c>
      <c r="E132" s="41" t="s">
        <v>99</v>
      </c>
      <c r="F132" s="75">
        <v>96600000</v>
      </c>
      <c r="G132" s="57">
        <v>22234800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40007809</v>
      </c>
      <c r="E133" s="41" t="s">
        <v>237</v>
      </c>
      <c r="F133" s="75">
        <v>52081000</v>
      </c>
      <c r="G133" s="57">
        <v>25344620</v>
      </c>
    </row>
    <row r="134" spans="1:7" ht="13.5" thickBot="1" x14ac:dyDescent="0.25">
      <c r="A134" s="40">
        <v>12</v>
      </c>
      <c r="B134" s="39" t="s">
        <v>160</v>
      </c>
      <c r="C134" s="40">
        <v>33</v>
      </c>
      <c r="D134" s="40">
        <v>40007919</v>
      </c>
      <c r="E134" s="41" t="s">
        <v>138</v>
      </c>
      <c r="F134" s="75">
        <v>84000000</v>
      </c>
      <c r="G134" s="57">
        <v>61539000</v>
      </c>
    </row>
    <row r="135" spans="1:7" ht="13.5" thickBot="1" x14ac:dyDescent="0.25">
      <c r="A135" s="40">
        <v>12</v>
      </c>
      <c r="B135" s="39" t="s">
        <v>160</v>
      </c>
      <c r="C135" s="40">
        <v>33</v>
      </c>
      <c r="D135" s="40">
        <v>40007920</v>
      </c>
      <c r="E135" s="41" t="s">
        <v>139</v>
      </c>
      <c r="F135" s="75">
        <v>63200000</v>
      </c>
      <c r="G135" s="57">
        <v>62800000</v>
      </c>
    </row>
    <row r="136" spans="1:7" ht="13.5" thickBot="1" x14ac:dyDescent="0.25">
      <c r="A136" s="40">
        <v>12</v>
      </c>
      <c r="B136" s="39" t="s">
        <v>197</v>
      </c>
      <c r="C136" s="40">
        <v>33</v>
      </c>
      <c r="D136" s="40">
        <v>40008596</v>
      </c>
      <c r="E136" s="41" t="s">
        <v>179</v>
      </c>
      <c r="F136" s="75">
        <v>84204000</v>
      </c>
      <c r="G136" s="57">
        <v>64793638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40009426</v>
      </c>
      <c r="E137" s="41" t="s">
        <v>180</v>
      </c>
      <c r="F137" s="75">
        <v>92000000</v>
      </c>
      <c r="G137" s="57">
        <v>46972890</v>
      </c>
    </row>
    <row r="138" spans="1:7" ht="13.5" thickBot="1" x14ac:dyDescent="0.25">
      <c r="A138" s="40">
        <v>12</v>
      </c>
      <c r="B138" s="39" t="s">
        <v>54</v>
      </c>
      <c r="C138" s="40">
        <v>33</v>
      </c>
      <c r="D138" s="40">
        <v>40010824</v>
      </c>
      <c r="E138" s="41" t="s">
        <v>140</v>
      </c>
      <c r="F138" s="75">
        <v>95064000</v>
      </c>
      <c r="G138" s="57">
        <v>42285320</v>
      </c>
    </row>
    <row r="139" spans="1:7" ht="13.5" thickBot="1" x14ac:dyDescent="0.25">
      <c r="A139" s="40">
        <v>12</v>
      </c>
      <c r="B139" s="39" t="s">
        <v>54</v>
      </c>
      <c r="C139" s="40">
        <v>33</v>
      </c>
      <c r="D139" s="40">
        <v>40010827</v>
      </c>
      <c r="E139" s="41" t="s">
        <v>155</v>
      </c>
      <c r="F139" s="75">
        <v>96053000</v>
      </c>
      <c r="G139" s="57">
        <v>32222084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40010840</v>
      </c>
      <c r="E140" s="41" t="s">
        <v>143</v>
      </c>
      <c r="F140" s="75">
        <v>94970000</v>
      </c>
      <c r="G140" s="57">
        <v>65829589</v>
      </c>
    </row>
    <row r="141" spans="1:7" ht="13.5" thickBot="1" x14ac:dyDescent="0.25">
      <c r="A141" s="40">
        <v>12</v>
      </c>
      <c r="B141" s="39" t="s">
        <v>53</v>
      </c>
      <c r="C141" s="40">
        <v>33</v>
      </c>
      <c r="D141" s="40">
        <v>40011361</v>
      </c>
      <c r="E141" s="41" t="s">
        <v>190</v>
      </c>
      <c r="F141" s="75">
        <v>96554000</v>
      </c>
      <c r="G141" s="57">
        <v>62630212</v>
      </c>
    </row>
    <row r="142" spans="1:7" ht="13.5" thickBot="1" x14ac:dyDescent="0.25">
      <c r="A142" s="40">
        <v>12</v>
      </c>
      <c r="B142" s="39" t="s">
        <v>56</v>
      </c>
      <c r="C142" s="40">
        <v>33</v>
      </c>
      <c r="D142" s="40">
        <v>40011761</v>
      </c>
      <c r="E142" s="41" t="s">
        <v>100</v>
      </c>
      <c r="F142" s="75">
        <v>42000000</v>
      </c>
      <c r="G142" s="57">
        <v>33264240</v>
      </c>
    </row>
    <row r="143" spans="1:7" ht="13.5" thickBot="1" x14ac:dyDescent="0.25">
      <c r="A143" s="40">
        <v>12</v>
      </c>
      <c r="B143" s="39" t="s">
        <v>160</v>
      </c>
      <c r="C143" s="40">
        <v>33</v>
      </c>
      <c r="D143" s="40">
        <v>40011926</v>
      </c>
      <c r="E143" s="41" t="s">
        <v>141</v>
      </c>
      <c r="F143" s="75">
        <v>92800000</v>
      </c>
      <c r="G143" s="57">
        <v>68210724</v>
      </c>
    </row>
    <row r="144" spans="1:7" ht="13.5" thickBot="1" x14ac:dyDescent="0.25">
      <c r="A144" s="40">
        <v>12</v>
      </c>
      <c r="B144" s="39" t="s">
        <v>161</v>
      </c>
      <c r="C144" s="40">
        <v>33</v>
      </c>
      <c r="D144" s="40">
        <v>40012054</v>
      </c>
      <c r="E144" s="41" t="s">
        <v>144</v>
      </c>
      <c r="F144" s="75">
        <v>95545000</v>
      </c>
      <c r="G144" s="57">
        <v>87435000</v>
      </c>
    </row>
    <row r="145" spans="1:7" ht="13.5" thickBot="1" x14ac:dyDescent="0.25">
      <c r="A145" s="40">
        <v>12</v>
      </c>
      <c r="B145" s="39" t="s">
        <v>161</v>
      </c>
      <c r="C145" s="40">
        <v>33</v>
      </c>
      <c r="D145" s="40">
        <v>40012057</v>
      </c>
      <c r="E145" s="41" t="s">
        <v>145</v>
      </c>
      <c r="F145" s="75">
        <v>67325000</v>
      </c>
      <c r="G145" s="57">
        <v>20544335</v>
      </c>
    </row>
    <row r="146" spans="1:7" ht="13.5" thickBot="1" x14ac:dyDescent="0.25">
      <c r="A146" s="40">
        <v>12</v>
      </c>
      <c r="B146" s="39" t="s">
        <v>111</v>
      </c>
      <c r="C146" s="40">
        <v>33</v>
      </c>
      <c r="D146" s="40">
        <v>40012090</v>
      </c>
      <c r="E146" s="41" t="s">
        <v>181</v>
      </c>
      <c r="F146" s="75">
        <v>96700000</v>
      </c>
      <c r="G146" s="57">
        <v>28500000</v>
      </c>
    </row>
    <row r="147" spans="1:7" ht="13.5" thickBot="1" x14ac:dyDescent="0.25">
      <c r="A147" s="40">
        <v>12</v>
      </c>
      <c r="B147" s="39" t="s">
        <v>111</v>
      </c>
      <c r="C147" s="40">
        <v>33</v>
      </c>
      <c r="D147" s="40">
        <v>40012091</v>
      </c>
      <c r="E147" s="41" t="s">
        <v>182</v>
      </c>
      <c r="F147" s="75">
        <v>80000000</v>
      </c>
      <c r="G147" s="57">
        <v>23400001</v>
      </c>
    </row>
    <row r="148" spans="1:7" ht="13.5" thickBot="1" x14ac:dyDescent="0.25">
      <c r="A148" s="40">
        <v>12</v>
      </c>
      <c r="B148" s="39" t="s">
        <v>53</v>
      </c>
      <c r="C148" s="40">
        <v>33</v>
      </c>
      <c r="D148" s="40">
        <v>40012465</v>
      </c>
      <c r="E148" s="41" t="s">
        <v>183</v>
      </c>
      <c r="F148" s="75">
        <v>59855000</v>
      </c>
      <c r="G148" s="57">
        <v>40441109</v>
      </c>
    </row>
    <row r="149" spans="1:7" ht="13.5" thickBot="1" x14ac:dyDescent="0.25">
      <c r="A149" s="40">
        <v>12</v>
      </c>
      <c r="B149" s="39" t="s">
        <v>53</v>
      </c>
      <c r="C149" s="40">
        <v>33</v>
      </c>
      <c r="D149" s="40">
        <v>40012470</v>
      </c>
      <c r="E149" s="41" t="s">
        <v>184</v>
      </c>
      <c r="F149" s="75">
        <v>84560229</v>
      </c>
      <c r="G149" s="57">
        <v>84560229</v>
      </c>
    </row>
    <row r="150" spans="1:7" ht="13.5" thickBot="1" x14ac:dyDescent="0.25">
      <c r="A150" s="40">
        <v>12</v>
      </c>
      <c r="B150" s="39" t="s">
        <v>53</v>
      </c>
      <c r="C150" s="40">
        <v>33</v>
      </c>
      <c r="D150" s="40">
        <v>40012480</v>
      </c>
      <c r="E150" s="41" t="s">
        <v>265</v>
      </c>
      <c r="F150" s="75">
        <v>72745000</v>
      </c>
      <c r="G150" s="57">
        <v>17542123</v>
      </c>
    </row>
    <row r="151" spans="1:7" ht="13.5" thickBot="1" x14ac:dyDescent="0.25">
      <c r="A151" s="40">
        <v>12</v>
      </c>
      <c r="B151" s="39" t="s">
        <v>51</v>
      </c>
      <c r="C151" s="40">
        <v>33</v>
      </c>
      <c r="D151" s="40">
        <v>40012500</v>
      </c>
      <c r="E151" s="41" t="s">
        <v>146</v>
      </c>
      <c r="F151" s="75">
        <v>49982000</v>
      </c>
      <c r="G151" s="57">
        <v>38979810</v>
      </c>
    </row>
    <row r="152" spans="1:7" ht="13.5" thickBot="1" x14ac:dyDescent="0.25">
      <c r="A152" s="40">
        <v>12</v>
      </c>
      <c r="B152" s="39" t="s">
        <v>51</v>
      </c>
      <c r="C152" s="40">
        <v>33</v>
      </c>
      <c r="D152" s="40">
        <v>40012511</v>
      </c>
      <c r="E152" s="41" t="s">
        <v>147</v>
      </c>
      <c r="F152" s="75">
        <v>41645165</v>
      </c>
      <c r="G152" s="57">
        <v>34070165</v>
      </c>
    </row>
    <row r="153" spans="1:7" ht="13.5" thickBot="1" x14ac:dyDescent="0.25">
      <c r="A153" s="40">
        <v>12</v>
      </c>
      <c r="B153" s="39" t="s">
        <v>51</v>
      </c>
      <c r="C153" s="40">
        <v>33</v>
      </c>
      <c r="D153" s="40">
        <v>40012513</v>
      </c>
      <c r="E153" s="41" t="s">
        <v>256</v>
      </c>
      <c r="F153" s="75">
        <v>40911977</v>
      </c>
      <c r="G153" s="57">
        <v>40911977</v>
      </c>
    </row>
    <row r="154" spans="1:7" ht="13.5" thickBot="1" x14ac:dyDescent="0.25">
      <c r="A154" s="40">
        <v>12</v>
      </c>
      <c r="B154" s="39" t="s">
        <v>53</v>
      </c>
      <c r="C154" s="40">
        <v>33</v>
      </c>
      <c r="D154" s="40">
        <v>40012517</v>
      </c>
      <c r="E154" s="41" t="s">
        <v>101</v>
      </c>
      <c r="F154" s="75">
        <v>87041000</v>
      </c>
      <c r="G154" s="57">
        <v>81932321</v>
      </c>
    </row>
    <row r="155" spans="1:7" ht="13.5" thickBot="1" x14ac:dyDescent="0.25">
      <c r="A155" s="40">
        <v>12</v>
      </c>
      <c r="B155" s="39" t="s">
        <v>161</v>
      </c>
      <c r="C155" s="40">
        <v>33</v>
      </c>
      <c r="D155" s="40">
        <v>40012542</v>
      </c>
      <c r="E155" s="41" t="s">
        <v>148</v>
      </c>
      <c r="F155" s="75">
        <v>65270000</v>
      </c>
      <c r="G155" s="57">
        <v>28939989</v>
      </c>
    </row>
    <row r="156" spans="1:7" ht="13.5" thickBot="1" x14ac:dyDescent="0.25">
      <c r="A156" s="40">
        <v>12</v>
      </c>
      <c r="B156" s="39" t="s">
        <v>161</v>
      </c>
      <c r="C156" s="40">
        <v>33</v>
      </c>
      <c r="D156" s="40">
        <v>40012544</v>
      </c>
      <c r="E156" s="41" t="s">
        <v>185</v>
      </c>
      <c r="F156" s="75">
        <v>11142000</v>
      </c>
      <c r="G156" s="57">
        <v>10392000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40012546</v>
      </c>
      <c r="E157" s="41" t="s">
        <v>238</v>
      </c>
      <c r="F157" s="75">
        <v>76053000</v>
      </c>
      <c r="G157" s="57">
        <v>224731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40012547</v>
      </c>
      <c r="E158" s="41" t="s">
        <v>239</v>
      </c>
      <c r="F158" s="75">
        <v>65115000</v>
      </c>
      <c r="G158" s="57">
        <v>35523797</v>
      </c>
    </row>
    <row r="159" spans="1:7" ht="13.5" thickBot="1" x14ac:dyDescent="0.25">
      <c r="A159" s="40">
        <v>12</v>
      </c>
      <c r="B159" s="39" t="s">
        <v>112</v>
      </c>
      <c r="C159" s="40">
        <v>33</v>
      </c>
      <c r="D159" s="40">
        <v>40012612</v>
      </c>
      <c r="E159" s="41" t="s">
        <v>149</v>
      </c>
      <c r="F159" s="75">
        <v>69442000</v>
      </c>
      <c r="G159" s="57">
        <v>53049754</v>
      </c>
    </row>
    <row r="160" spans="1:7" ht="13.5" thickBot="1" x14ac:dyDescent="0.25">
      <c r="A160" s="40">
        <v>12</v>
      </c>
      <c r="B160" s="39" t="s">
        <v>51</v>
      </c>
      <c r="C160" s="40">
        <v>33</v>
      </c>
      <c r="D160" s="40">
        <v>40012736</v>
      </c>
      <c r="E160" s="41" t="s">
        <v>150</v>
      </c>
      <c r="F160" s="75">
        <v>38984659</v>
      </c>
      <c r="G160" s="57">
        <v>38984659</v>
      </c>
    </row>
    <row r="161" spans="1:7" ht="13.5" thickBot="1" x14ac:dyDescent="0.25">
      <c r="A161" s="40">
        <v>12</v>
      </c>
      <c r="B161" s="39" t="s">
        <v>51</v>
      </c>
      <c r="C161" s="40">
        <v>33</v>
      </c>
      <c r="D161" s="40">
        <v>40012788</v>
      </c>
      <c r="E161" s="41" t="s">
        <v>151</v>
      </c>
      <c r="F161" s="75">
        <v>81955000</v>
      </c>
      <c r="G161" s="57">
        <v>47252305</v>
      </c>
    </row>
    <row r="162" spans="1:7" ht="13.5" thickBot="1" x14ac:dyDescent="0.25">
      <c r="A162" s="40">
        <v>12</v>
      </c>
      <c r="B162" s="39" t="s">
        <v>161</v>
      </c>
      <c r="C162" s="40">
        <v>33</v>
      </c>
      <c r="D162" s="40">
        <v>40012881</v>
      </c>
      <c r="E162" s="41" t="s">
        <v>186</v>
      </c>
      <c r="F162" s="75">
        <v>95370000</v>
      </c>
      <c r="G162" s="57">
        <v>23661492</v>
      </c>
    </row>
    <row r="163" spans="1:7" ht="13.5" thickBot="1" x14ac:dyDescent="0.25">
      <c r="A163" s="40">
        <v>12</v>
      </c>
      <c r="B163" s="39" t="s">
        <v>161</v>
      </c>
      <c r="C163" s="40">
        <v>33</v>
      </c>
      <c r="D163" s="40">
        <v>40012883</v>
      </c>
      <c r="E163" s="41" t="s">
        <v>152</v>
      </c>
      <c r="F163" s="75">
        <v>81198000</v>
      </c>
      <c r="G163" s="57">
        <v>28503900</v>
      </c>
    </row>
    <row r="164" spans="1:7" ht="13.5" thickBot="1" x14ac:dyDescent="0.25">
      <c r="A164" s="40">
        <v>12</v>
      </c>
      <c r="B164" s="39" t="s">
        <v>112</v>
      </c>
      <c r="C164" s="40">
        <v>33</v>
      </c>
      <c r="D164" s="40">
        <v>40013063</v>
      </c>
      <c r="E164" s="41" t="s">
        <v>102</v>
      </c>
      <c r="F164" s="75">
        <v>26000000</v>
      </c>
      <c r="G164" s="57">
        <v>11880041</v>
      </c>
    </row>
    <row r="165" spans="1:7" ht="13.5" thickBot="1" x14ac:dyDescent="0.25">
      <c r="A165" s="40">
        <v>12</v>
      </c>
      <c r="B165" s="39" t="s">
        <v>112</v>
      </c>
      <c r="C165" s="40">
        <v>33</v>
      </c>
      <c r="D165" s="40">
        <v>40013132</v>
      </c>
      <c r="E165" s="41" t="s">
        <v>187</v>
      </c>
      <c r="F165" s="75">
        <v>96705000</v>
      </c>
      <c r="G165" s="57">
        <v>2225000</v>
      </c>
    </row>
    <row r="166" spans="1:7" ht="13.5" thickBot="1" x14ac:dyDescent="0.25">
      <c r="A166" s="40">
        <v>12</v>
      </c>
      <c r="B166" s="39" t="s">
        <v>112</v>
      </c>
      <c r="C166" s="40">
        <v>33</v>
      </c>
      <c r="D166" s="40">
        <v>40013135</v>
      </c>
      <c r="E166" s="41" t="s">
        <v>188</v>
      </c>
      <c r="F166" s="75">
        <v>72334000</v>
      </c>
      <c r="G166" s="57">
        <v>69327627</v>
      </c>
    </row>
    <row r="167" spans="1:7" ht="13.5" thickBot="1" x14ac:dyDescent="0.25">
      <c r="A167" s="40">
        <v>12</v>
      </c>
      <c r="B167" s="39" t="s">
        <v>112</v>
      </c>
      <c r="C167" s="40">
        <v>33</v>
      </c>
      <c r="D167" s="40">
        <v>40013136</v>
      </c>
      <c r="E167" s="41" t="s">
        <v>103</v>
      </c>
      <c r="F167" s="75">
        <v>27889000</v>
      </c>
      <c r="G167" s="57">
        <v>13157785</v>
      </c>
    </row>
    <row r="168" spans="1:7" ht="13.5" thickBot="1" x14ac:dyDescent="0.25">
      <c r="A168" s="40">
        <v>12</v>
      </c>
      <c r="B168" s="39" t="s">
        <v>112</v>
      </c>
      <c r="C168" s="40">
        <v>33</v>
      </c>
      <c r="D168" s="40">
        <v>40013137</v>
      </c>
      <c r="E168" s="41" t="s">
        <v>189</v>
      </c>
      <c r="F168" s="75">
        <v>74655000</v>
      </c>
      <c r="G168" s="57">
        <v>23094589</v>
      </c>
    </row>
    <row r="169" spans="1:7" ht="13.5" thickBot="1" x14ac:dyDescent="0.25">
      <c r="A169" s="40">
        <v>12</v>
      </c>
      <c r="B169" s="39" t="s">
        <v>53</v>
      </c>
      <c r="C169" s="40">
        <v>33</v>
      </c>
      <c r="D169" s="40">
        <v>40013310</v>
      </c>
      <c r="E169" s="41" t="s">
        <v>153</v>
      </c>
      <c r="F169" s="75">
        <v>84247000</v>
      </c>
      <c r="G169" s="57">
        <v>8868295</v>
      </c>
    </row>
    <row r="170" spans="1:7" ht="13.5" thickBot="1" x14ac:dyDescent="0.25">
      <c r="A170" s="40">
        <v>12</v>
      </c>
      <c r="B170" s="39" t="s">
        <v>53</v>
      </c>
      <c r="C170" s="40">
        <v>33</v>
      </c>
      <c r="D170" s="40">
        <v>40013404</v>
      </c>
      <c r="E170" s="41" t="s">
        <v>191</v>
      </c>
      <c r="F170" s="75">
        <v>84346000</v>
      </c>
      <c r="G170" s="57">
        <v>84344833</v>
      </c>
    </row>
    <row r="171" spans="1:7" ht="13.5" thickBot="1" x14ac:dyDescent="0.25">
      <c r="A171" s="40">
        <v>12</v>
      </c>
      <c r="B171" s="39" t="s">
        <v>54</v>
      </c>
      <c r="C171" s="40">
        <v>33</v>
      </c>
      <c r="D171" s="40">
        <v>40013450</v>
      </c>
      <c r="E171" s="41" t="s">
        <v>154</v>
      </c>
      <c r="F171" s="75">
        <v>96705000</v>
      </c>
      <c r="G171" s="57">
        <v>82932248</v>
      </c>
    </row>
    <row r="172" spans="1:7" ht="13.5" thickBot="1" x14ac:dyDescent="0.25">
      <c r="A172" s="40">
        <v>12</v>
      </c>
      <c r="B172" s="39" t="s">
        <v>54</v>
      </c>
      <c r="C172" s="40">
        <v>33</v>
      </c>
      <c r="D172" s="40">
        <v>40013576</v>
      </c>
      <c r="E172" s="41" t="s">
        <v>156</v>
      </c>
      <c r="F172" s="75">
        <v>58158000</v>
      </c>
      <c r="G172" s="57">
        <v>23686365</v>
      </c>
    </row>
    <row r="173" spans="1:7" ht="13.5" thickBot="1" x14ac:dyDescent="0.25">
      <c r="A173" s="40">
        <v>12</v>
      </c>
      <c r="B173" s="39" t="s">
        <v>53</v>
      </c>
      <c r="C173" s="40">
        <v>33</v>
      </c>
      <c r="D173" s="40">
        <v>40013623</v>
      </c>
      <c r="E173" s="41" t="s">
        <v>240</v>
      </c>
      <c r="F173" s="75">
        <v>45591000</v>
      </c>
      <c r="G173" s="57">
        <v>9145344</v>
      </c>
    </row>
    <row r="174" spans="1:7" ht="13.5" thickBot="1" x14ac:dyDescent="0.25">
      <c r="A174" s="40">
        <v>12</v>
      </c>
      <c r="B174" s="39" t="s">
        <v>53</v>
      </c>
      <c r="C174" s="40">
        <v>33</v>
      </c>
      <c r="D174" s="40">
        <v>40013625</v>
      </c>
      <c r="E174" s="41" t="s">
        <v>241</v>
      </c>
      <c r="F174" s="75">
        <v>120859000</v>
      </c>
      <c r="G174" s="57">
        <v>25228320</v>
      </c>
    </row>
    <row r="175" spans="1:7" ht="13.5" thickBot="1" x14ac:dyDescent="0.25">
      <c r="A175" s="40">
        <v>12</v>
      </c>
      <c r="B175" s="39" t="s">
        <v>198</v>
      </c>
      <c r="C175" s="40">
        <v>33</v>
      </c>
      <c r="D175" s="40">
        <v>40013810</v>
      </c>
      <c r="E175" s="41" t="s">
        <v>192</v>
      </c>
      <c r="F175" s="75">
        <v>99407000</v>
      </c>
      <c r="G175" s="57">
        <v>48273168</v>
      </c>
    </row>
    <row r="176" spans="1:7" ht="13.5" thickBot="1" x14ac:dyDescent="0.25">
      <c r="A176" s="40">
        <v>12</v>
      </c>
      <c r="B176" s="39" t="s">
        <v>112</v>
      </c>
      <c r="C176" s="40">
        <v>33</v>
      </c>
      <c r="D176" s="40">
        <v>40015129</v>
      </c>
      <c r="E176" s="41" t="s">
        <v>193</v>
      </c>
      <c r="F176" s="75">
        <v>40000000</v>
      </c>
      <c r="G176" s="57">
        <v>38469783</v>
      </c>
    </row>
    <row r="177" spans="1:7" ht="13.5" thickBot="1" x14ac:dyDescent="0.25">
      <c r="A177" s="40">
        <v>12</v>
      </c>
      <c r="B177" s="39" t="s">
        <v>54</v>
      </c>
      <c r="C177" s="40">
        <v>33</v>
      </c>
      <c r="D177" s="40">
        <v>40015459</v>
      </c>
      <c r="E177" s="41" t="s">
        <v>157</v>
      </c>
      <c r="F177" s="75">
        <v>96705000</v>
      </c>
      <c r="G177" s="57">
        <v>86394662</v>
      </c>
    </row>
    <row r="178" spans="1:7" ht="13.5" thickBot="1" x14ac:dyDescent="0.25">
      <c r="A178" s="40">
        <v>12</v>
      </c>
      <c r="B178" s="39" t="s">
        <v>197</v>
      </c>
      <c r="C178" s="40">
        <v>33</v>
      </c>
      <c r="D178" s="40">
        <v>40015606</v>
      </c>
      <c r="E178" s="41" t="s">
        <v>242</v>
      </c>
      <c r="F178" s="75">
        <v>35795000</v>
      </c>
      <c r="G178" s="57">
        <v>24457286</v>
      </c>
    </row>
    <row r="179" spans="1:7" ht="13.5" thickBot="1" x14ac:dyDescent="0.25">
      <c r="A179" s="40">
        <v>12</v>
      </c>
      <c r="B179" s="39" t="s">
        <v>197</v>
      </c>
      <c r="C179" s="40">
        <v>33</v>
      </c>
      <c r="D179" s="40">
        <v>40015894</v>
      </c>
      <c r="E179" s="41" t="s">
        <v>257</v>
      </c>
      <c r="F179" s="75">
        <v>13773000</v>
      </c>
      <c r="G179" s="57">
        <v>13772019</v>
      </c>
    </row>
    <row r="180" spans="1:7" ht="13.5" thickBot="1" x14ac:dyDescent="0.25">
      <c r="A180" s="40">
        <v>12</v>
      </c>
      <c r="B180" s="39" t="s">
        <v>52</v>
      </c>
      <c r="C180" s="40">
        <v>33</v>
      </c>
      <c r="D180" s="40">
        <v>30424024</v>
      </c>
      <c r="E180" s="41" t="s">
        <v>158</v>
      </c>
      <c r="F180" s="75">
        <v>1206474000</v>
      </c>
      <c r="G180" s="57">
        <v>186724000</v>
      </c>
    </row>
    <row r="181" spans="1:7" ht="13.5" thickBot="1" x14ac:dyDescent="0.25">
      <c r="A181" s="40">
        <v>12</v>
      </c>
      <c r="B181" s="39" t="s">
        <v>52</v>
      </c>
      <c r="C181" s="40">
        <v>33</v>
      </c>
      <c r="D181" s="40">
        <v>30481649</v>
      </c>
      <c r="E181" s="41" t="s">
        <v>266</v>
      </c>
      <c r="F181" s="75">
        <v>314974000</v>
      </c>
      <c r="G181" s="57">
        <v>89893660</v>
      </c>
    </row>
    <row r="182" spans="1:7" ht="13.5" thickBot="1" x14ac:dyDescent="0.25">
      <c r="A182" s="40">
        <v>12</v>
      </c>
      <c r="B182" s="39" t="s">
        <v>51</v>
      </c>
      <c r="C182" s="40">
        <v>33</v>
      </c>
      <c r="D182" s="40">
        <v>40000435</v>
      </c>
      <c r="E182" s="41" t="s">
        <v>194</v>
      </c>
      <c r="F182" s="75">
        <v>713487000</v>
      </c>
      <c r="G182" s="57">
        <v>137262303</v>
      </c>
    </row>
    <row r="183" spans="1:7" x14ac:dyDescent="0.2">
      <c r="F183" s="59"/>
    </row>
    <row r="185" spans="1:7" ht="14.25" x14ac:dyDescent="0.2">
      <c r="A185" s="130" t="s">
        <v>48</v>
      </c>
      <c r="B185" s="130"/>
      <c r="C185" s="130"/>
      <c r="D185" s="130"/>
      <c r="E185" s="130"/>
      <c r="F185" s="130"/>
    </row>
    <row r="186" spans="1:7" ht="14.25" x14ac:dyDescent="0.2">
      <c r="A186" s="86"/>
      <c r="B186" s="86"/>
      <c r="C186" s="86"/>
      <c r="D186" s="86"/>
      <c r="E186" s="86"/>
      <c r="F186" s="86"/>
    </row>
    <row r="187" spans="1:7" ht="13.5" thickBot="1" x14ac:dyDescent="0.25"/>
    <row r="188" spans="1:7" ht="13.5" thickBot="1" x14ac:dyDescent="0.25">
      <c r="A188" s="40">
        <v>12</v>
      </c>
      <c r="B188" s="39" t="s">
        <v>54</v>
      </c>
      <c r="C188" s="40">
        <v>31</v>
      </c>
      <c r="D188" s="40">
        <v>30269672</v>
      </c>
      <c r="E188" s="41" t="s">
        <v>248</v>
      </c>
      <c r="F188" s="42">
        <v>1103871955</v>
      </c>
      <c r="G188" s="58">
        <v>19269600</v>
      </c>
    </row>
    <row r="189" spans="1:7" ht="13.5" thickBot="1" x14ac:dyDescent="0.25">
      <c r="A189" s="40">
        <v>12</v>
      </c>
      <c r="B189" s="39" t="s">
        <v>53</v>
      </c>
      <c r="C189" s="40">
        <v>31</v>
      </c>
      <c r="D189" s="40">
        <v>30370976</v>
      </c>
      <c r="E189" s="41" t="s">
        <v>219</v>
      </c>
      <c r="F189" s="42">
        <v>73571750</v>
      </c>
      <c r="G189" s="58">
        <v>21921525</v>
      </c>
    </row>
    <row r="190" spans="1:7" ht="13.5" thickBot="1" x14ac:dyDescent="0.25">
      <c r="A190" s="40">
        <v>12</v>
      </c>
      <c r="B190" s="39" t="s">
        <v>54</v>
      </c>
      <c r="C190" s="40">
        <v>31</v>
      </c>
      <c r="D190" s="40">
        <v>30485154</v>
      </c>
      <c r="E190" s="41" t="s">
        <v>199</v>
      </c>
      <c r="F190" s="42">
        <v>426613472</v>
      </c>
      <c r="G190" s="58">
        <v>46702413</v>
      </c>
    </row>
    <row r="191" spans="1:7" ht="13.5" thickBot="1" x14ac:dyDescent="0.25">
      <c r="A191" s="40">
        <v>12</v>
      </c>
      <c r="B191" s="39" t="s">
        <v>54</v>
      </c>
      <c r="C191" s="40">
        <v>31</v>
      </c>
      <c r="D191" s="40">
        <v>30318822</v>
      </c>
      <c r="E191" s="41" t="s">
        <v>220</v>
      </c>
      <c r="F191" s="42">
        <v>35822000</v>
      </c>
      <c r="G191" s="58">
        <v>16455000</v>
      </c>
    </row>
    <row r="192" spans="1:7" ht="13.5" thickBot="1" x14ac:dyDescent="0.25">
      <c r="A192" s="40">
        <v>12</v>
      </c>
      <c r="B192" s="39" t="s">
        <v>52</v>
      </c>
      <c r="C192" s="40">
        <v>33</v>
      </c>
      <c r="D192" s="40">
        <v>30482264</v>
      </c>
      <c r="E192" s="41" t="s">
        <v>267</v>
      </c>
      <c r="F192" s="42">
        <v>566632000</v>
      </c>
      <c r="G192" s="58">
        <v>185451000</v>
      </c>
    </row>
    <row r="193" spans="1:7" ht="13.5" thickBot="1" x14ac:dyDescent="0.25">
      <c r="A193" s="40">
        <v>12</v>
      </c>
      <c r="B193" s="39" t="s">
        <v>54</v>
      </c>
      <c r="C193" s="40">
        <v>33</v>
      </c>
      <c r="D193" s="40" t="s">
        <v>250</v>
      </c>
      <c r="E193" s="41" t="s">
        <v>249</v>
      </c>
      <c r="F193" s="42">
        <v>2446552000</v>
      </c>
      <c r="G193" s="58">
        <v>978621000</v>
      </c>
    </row>
    <row r="194" spans="1:7" ht="13.5" thickBot="1" x14ac:dyDescent="0.25">
      <c r="A194" s="40">
        <v>12</v>
      </c>
      <c r="B194" s="39" t="s">
        <v>52</v>
      </c>
      <c r="C194" s="40">
        <v>33</v>
      </c>
      <c r="D194" s="40">
        <v>30361778</v>
      </c>
      <c r="E194" s="41" t="s">
        <v>201</v>
      </c>
      <c r="F194" s="42">
        <v>4899998000</v>
      </c>
      <c r="G194" s="58">
        <v>390550759</v>
      </c>
    </row>
    <row r="195" spans="1:7" ht="13.5" thickBot="1" x14ac:dyDescent="0.25">
      <c r="A195" s="40">
        <v>12</v>
      </c>
      <c r="B195" s="39" t="s">
        <v>52</v>
      </c>
      <c r="C195" s="40">
        <v>33</v>
      </c>
      <c r="D195" s="40">
        <v>30296324</v>
      </c>
      <c r="E195" s="41" t="s">
        <v>200</v>
      </c>
      <c r="F195" s="42">
        <v>529303000</v>
      </c>
      <c r="G195" s="58">
        <v>66139495</v>
      </c>
    </row>
    <row r="196" spans="1:7" ht="13.5" thickBot="1" x14ac:dyDescent="0.25">
      <c r="A196" s="40">
        <v>12</v>
      </c>
      <c r="B196" s="39" t="s">
        <v>52</v>
      </c>
      <c r="C196" s="40">
        <v>33</v>
      </c>
      <c r="D196" s="40">
        <v>30487762</v>
      </c>
      <c r="E196" s="41" t="s">
        <v>268</v>
      </c>
      <c r="F196" s="42">
        <v>851946000</v>
      </c>
      <c r="G196" s="58">
        <v>293690721</v>
      </c>
    </row>
    <row r="197" spans="1:7" ht="13.5" thickBot="1" x14ac:dyDescent="0.25">
      <c r="A197" s="40">
        <v>12</v>
      </c>
      <c r="B197" s="39" t="s">
        <v>52</v>
      </c>
      <c r="C197" s="40">
        <v>33</v>
      </c>
      <c r="D197" s="40">
        <v>30392423</v>
      </c>
      <c r="E197" s="41" t="s">
        <v>118</v>
      </c>
      <c r="F197" s="42">
        <v>3092989000</v>
      </c>
      <c r="G197" s="58">
        <v>215293756</v>
      </c>
    </row>
  </sheetData>
  <autoFilter ref="A15:G182"/>
  <mergeCells count="5">
    <mergeCell ref="B2:F6"/>
    <mergeCell ref="A10:G10"/>
    <mergeCell ref="A11:G11"/>
    <mergeCell ref="B13:G13"/>
    <mergeCell ref="A185:F18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88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3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3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43983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784750609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74773667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28702700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5117362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137898000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172314000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105343800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30069184</v>
      </c>
      <c r="E37" s="41" t="s">
        <v>64</v>
      </c>
      <c r="F37" s="75">
        <v>9469297421</v>
      </c>
      <c r="G37" s="57">
        <v>268389629</v>
      </c>
    </row>
    <row r="38" spans="1:7" ht="13.5" thickBot="1" x14ac:dyDescent="0.25">
      <c r="A38" s="40">
        <v>12</v>
      </c>
      <c r="B38" s="39" t="s">
        <v>65</v>
      </c>
      <c r="C38" s="40">
        <v>31</v>
      </c>
      <c r="D38" s="40">
        <v>30076653</v>
      </c>
      <c r="E38" s="41" t="s">
        <v>223</v>
      </c>
      <c r="F38" s="75">
        <v>860835770</v>
      </c>
      <c r="G38" s="57">
        <v>111435040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30087950</v>
      </c>
      <c r="E39" s="41" t="s">
        <v>206</v>
      </c>
      <c r="F39" s="75">
        <v>1393287998</v>
      </c>
      <c r="G39" s="57">
        <v>107185791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30095294</v>
      </c>
      <c r="E40" s="41" t="s">
        <v>224</v>
      </c>
      <c r="F40" s="75">
        <v>318101000</v>
      </c>
      <c r="G40" s="57">
        <v>11138400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30114699</v>
      </c>
      <c r="E41" s="41" t="s">
        <v>76</v>
      </c>
      <c r="F41" s="75">
        <v>410319124</v>
      </c>
      <c r="G41" s="57">
        <v>64412</v>
      </c>
    </row>
    <row r="42" spans="1:7" ht="13.5" thickBot="1" x14ac:dyDescent="0.25">
      <c r="A42" s="40">
        <v>12</v>
      </c>
      <c r="B42" s="39" t="s">
        <v>56</v>
      </c>
      <c r="C42" s="40">
        <v>31</v>
      </c>
      <c r="D42" s="40">
        <v>30116594</v>
      </c>
      <c r="E42" s="41" t="s">
        <v>120</v>
      </c>
      <c r="F42" s="75">
        <v>10183236037</v>
      </c>
      <c r="G42" s="57">
        <v>2406334302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30119213</v>
      </c>
      <c r="E43" s="41" t="s">
        <v>121</v>
      </c>
      <c r="F43" s="75">
        <v>1282101417</v>
      </c>
      <c r="G43" s="57">
        <v>745340567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30122085</v>
      </c>
      <c r="E44" s="41" t="s">
        <v>207</v>
      </c>
      <c r="F44" s="75">
        <v>929019041</v>
      </c>
      <c r="G44" s="57">
        <v>551099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30125308</v>
      </c>
      <c r="E45" s="41" t="s">
        <v>77</v>
      </c>
      <c r="F45" s="75">
        <v>1310847741</v>
      </c>
      <c r="G45" s="57">
        <v>372893549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30129858</v>
      </c>
      <c r="E46" s="41" t="s">
        <v>208</v>
      </c>
      <c r="F46" s="75">
        <v>1170485895</v>
      </c>
      <c r="G46" s="57">
        <v>5936800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30130521</v>
      </c>
      <c r="E47" s="41" t="s">
        <v>122</v>
      </c>
      <c r="F47" s="75">
        <v>1210951595</v>
      </c>
      <c r="G47" s="57">
        <v>412011306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30135853</v>
      </c>
      <c r="E48" s="41" t="s">
        <v>123</v>
      </c>
      <c r="F48" s="75">
        <v>1214392817</v>
      </c>
      <c r="G48" s="57">
        <v>471545257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30159472</v>
      </c>
      <c r="E49" s="41" t="s">
        <v>55</v>
      </c>
      <c r="F49" s="75">
        <v>1054511611</v>
      </c>
      <c r="G49" s="57">
        <v>319757144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30255172</v>
      </c>
      <c r="E50" s="41" t="s">
        <v>78</v>
      </c>
      <c r="F50" s="75">
        <v>2455751669</v>
      </c>
      <c r="G50" s="57">
        <v>510020325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30286673</v>
      </c>
      <c r="E51" s="41" t="s">
        <v>124</v>
      </c>
      <c r="F51" s="75">
        <v>18258576924</v>
      </c>
      <c r="G51" s="57">
        <v>14638339</v>
      </c>
    </row>
    <row r="52" spans="1:7" ht="13.5" thickBot="1" x14ac:dyDescent="0.25">
      <c r="A52" s="40">
        <v>12</v>
      </c>
      <c r="B52" s="39" t="s">
        <v>111</v>
      </c>
      <c r="C52" s="40">
        <v>31</v>
      </c>
      <c r="D52" s="40">
        <v>30298523</v>
      </c>
      <c r="E52" s="41" t="s">
        <v>79</v>
      </c>
      <c r="F52" s="75">
        <v>1489908731</v>
      </c>
      <c r="G52" s="57">
        <v>58700164</v>
      </c>
    </row>
    <row r="53" spans="1:7" ht="13.5" thickBot="1" x14ac:dyDescent="0.25">
      <c r="A53" s="40">
        <v>12</v>
      </c>
      <c r="B53" s="39" t="s">
        <v>54</v>
      </c>
      <c r="C53" s="40">
        <v>31</v>
      </c>
      <c r="D53" s="40">
        <v>30310124</v>
      </c>
      <c r="E53" s="41" t="s">
        <v>80</v>
      </c>
      <c r="F53" s="75">
        <v>58993825520</v>
      </c>
      <c r="G53" s="57">
        <v>5715088222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30310724</v>
      </c>
      <c r="E54" s="41" t="s">
        <v>81</v>
      </c>
      <c r="F54" s="75">
        <v>10532297062</v>
      </c>
      <c r="G54" s="57">
        <v>919795066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30377077</v>
      </c>
      <c r="E55" s="41" t="s">
        <v>209</v>
      </c>
      <c r="F55" s="75">
        <v>603887026</v>
      </c>
      <c r="G55" s="57">
        <v>41181073</v>
      </c>
    </row>
    <row r="56" spans="1:7" ht="13.5" thickBot="1" x14ac:dyDescent="0.25">
      <c r="A56" s="40">
        <v>12</v>
      </c>
      <c r="B56" s="39" t="s">
        <v>53</v>
      </c>
      <c r="C56" s="40">
        <v>31</v>
      </c>
      <c r="D56" s="40">
        <v>30380938</v>
      </c>
      <c r="E56" s="41" t="s">
        <v>163</v>
      </c>
      <c r="F56" s="75">
        <v>543274000</v>
      </c>
      <c r="G56" s="57">
        <v>186697416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30386072</v>
      </c>
      <c r="E57" s="41" t="s">
        <v>125</v>
      </c>
      <c r="F57" s="75">
        <v>2279799703</v>
      </c>
      <c r="G57" s="57">
        <v>408000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30447372</v>
      </c>
      <c r="E58" s="41" t="s">
        <v>126</v>
      </c>
      <c r="F58" s="75">
        <v>1146169999</v>
      </c>
      <c r="G58" s="57">
        <v>322498048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30447940</v>
      </c>
      <c r="E59" s="41" t="s">
        <v>127</v>
      </c>
      <c r="F59" s="75">
        <v>606238220</v>
      </c>
      <c r="G59" s="57">
        <v>222342758</v>
      </c>
    </row>
    <row r="60" spans="1:7" ht="13.5" thickBot="1" x14ac:dyDescent="0.25">
      <c r="A60" s="40">
        <v>12</v>
      </c>
      <c r="B60" s="39" t="s">
        <v>65</v>
      </c>
      <c r="C60" s="40">
        <v>31</v>
      </c>
      <c r="D60" s="40">
        <v>30449984</v>
      </c>
      <c r="E60" s="41" t="s">
        <v>104</v>
      </c>
      <c r="F60" s="75">
        <v>7069310789</v>
      </c>
      <c r="G60" s="57">
        <v>5038526526</v>
      </c>
    </row>
    <row r="61" spans="1:7" ht="13.5" thickBot="1" x14ac:dyDescent="0.25">
      <c r="A61" s="40">
        <v>12</v>
      </c>
      <c r="B61" s="39" t="s">
        <v>53</v>
      </c>
      <c r="C61" s="40">
        <v>31</v>
      </c>
      <c r="D61" s="40">
        <v>30463378</v>
      </c>
      <c r="E61" s="41" t="s">
        <v>225</v>
      </c>
      <c r="F61" s="75">
        <v>37050000</v>
      </c>
      <c r="G61" s="57">
        <v>2000000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30464089</v>
      </c>
      <c r="E62" s="41" t="s">
        <v>129</v>
      </c>
      <c r="F62" s="75">
        <v>250000000</v>
      </c>
      <c r="G62" s="57">
        <v>62500000</v>
      </c>
    </row>
    <row r="63" spans="1:7" ht="13.5" thickBot="1" x14ac:dyDescent="0.25">
      <c r="A63" s="40">
        <v>12</v>
      </c>
      <c r="B63" s="39" t="s">
        <v>54</v>
      </c>
      <c r="C63" s="40">
        <v>31</v>
      </c>
      <c r="D63" s="40">
        <v>30464641</v>
      </c>
      <c r="E63" s="41" t="s">
        <v>82</v>
      </c>
      <c r="F63" s="75">
        <v>12071080000</v>
      </c>
      <c r="G63" s="57">
        <v>1679644020</v>
      </c>
    </row>
    <row r="64" spans="1:7" ht="13.5" thickBot="1" x14ac:dyDescent="0.25">
      <c r="A64" s="40">
        <v>12</v>
      </c>
      <c r="B64" s="39" t="s">
        <v>54</v>
      </c>
      <c r="C64" s="40">
        <v>31</v>
      </c>
      <c r="D64" s="40">
        <v>30468185</v>
      </c>
      <c r="E64" s="41" t="s">
        <v>252</v>
      </c>
      <c r="F64" s="75">
        <v>1206538724</v>
      </c>
      <c r="G64" s="57">
        <v>143996208</v>
      </c>
    </row>
    <row r="65" spans="1:7" ht="13.5" thickBot="1" x14ac:dyDescent="0.25">
      <c r="A65" s="40">
        <v>12</v>
      </c>
      <c r="B65" s="39" t="s">
        <v>52</v>
      </c>
      <c r="C65" s="40">
        <v>31</v>
      </c>
      <c r="D65" s="40">
        <v>30469539</v>
      </c>
      <c r="E65" s="41" t="s">
        <v>83</v>
      </c>
      <c r="F65" s="75">
        <v>203701000</v>
      </c>
      <c r="G65" s="57">
        <v>40160000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30469783</v>
      </c>
      <c r="E66" s="41" t="s">
        <v>130</v>
      </c>
      <c r="F66" s="75">
        <v>807560265</v>
      </c>
      <c r="G66" s="57">
        <v>292695439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30470391</v>
      </c>
      <c r="E67" s="41" t="s">
        <v>164</v>
      </c>
      <c r="F67" s="75">
        <v>29683000</v>
      </c>
      <c r="G67" s="57">
        <v>8565300</v>
      </c>
    </row>
    <row r="68" spans="1:7" ht="13.5" thickBot="1" x14ac:dyDescent="0.25">
      <c r="A68" s="40">
        <v>12</v>
      </c>
      <c r="B68" s="39" t="s">
        <v>56</v>
      </c>
      <c r="C68" s="40">
        <v>31</v>
      </c>
      <c r="D68" s="40">
        <v>30471945</v>
      </c>
      <c r="E68" s="41" t="s">
        <v>131</v>
      </c>
      <c r="F68" s="75">
        <v>2084738472</v>
      </c>
      <c r="G68" s="57">
        <v>401300856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30472385</v>
      </c>
      <c r="E69" s="41" t="s">
        <v>84</v>
      </c>
      <c r="F69" s="75">
        <v>1017835000</v>
      </c>
      <c r="G69" s="57">
        <v>902017448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30472595</v>
      </c>
      <c r="E70" s="41" t="s">
        <v>253</v>
      </c>
      <c r="F70" s="75">
        <v>930911434</v>
      </c>
      <c r="G70" s="57">
        <v>721938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30472887</v>
      </c>
      <c r="E71" s="41" t="s">
        <v>226</v>
      </c>
      <c r="F71" s="75">
        <v>2286049000</v>
      </c>
      <c r="G71" s="57">
        <v>4292021</v>
      </c>
    </row>
    <row r="72" spans="1:7" ht="13.5" thickBot="1" x14ac:dyDescent="0.25">
      <c r="A72" s="40">
        <v>12</v>
      </c>
      <c r="B72" s="39" t="s">
        <v>53</v>
      </c>
      <c r="C72" s="40">
        <v>31</v>
      </c>
      <c r="D72" s="40">
        <v>30473785</v>
      </c>
      <c r="E72" s="41" t="s">
        <v>165</v>
      </c>
      <c r="F72" s="75">
        <v>352888000</v>
      </c>
      <c r="G72" s="57">
        <v>203006502</v>
      </c>
    </row>
    <row r="73" spans="1:7" ht="13.5" thickBot="1" x14ac:dyDescent="0.25">
      <c r="A73" s="40">
        <v>12</v>
      </c>
      <c r="B73" s="39" t="s">
        <v>197</v>
      </c>
      <c r="C73" s="40">
        <v>31</v>
      </c>
      <c r="D73" s="40">
        <v>30475340</v>
      </c>
      <c r="E73" s="41" t="s">
        <v>166</v>
      </c>
      <c r="F73" s="75">
        <v>30989000</v>
      </c>
      <c r="G73" s="57">
        <v>7747250</v>
      </c>
    </row>
    <row r="74" spans="1:7" ht="13.5" thickBot="1" x14ac:dyDescent="0.25">
      <c r="A74" s="40">
        <v>12</v>
      </c>
      <c r="B74" s="39" t="s">
        <v>197</v>
      </c>
      <c r="C74" s="40">
        <v>31</v>
      </c>
      <c r="D74" s="40">
        <v>30476635</v>
      </c>
      <c r="E74" s="41" t="s">
        <v>167</v>
      </c>
      <c r="F74" s="75">
        <v>66500000</v>
      </c>
      <c r="G74" s="57">
        <v>16625000</v>
      </c>
    </row>
    <row r="75" spans="1:7" ht="13.5" thickBot="1" x14ac:dyDescent="0.25">
      <c r="A75" s="40">
        <v>12</v>
      </c>
      <c r="B75" s="39" t="s">
        <v>198</v>
      </c>
      <c r="C75" s="40">
        <v>31</v>
      </c>
      <c r="D75" s="40">
        <v>30476983</v>
      </c>
      <c r="E75" s="41" t="s">
        <v>210</v>
      </c>
      <c r="F75" s="75">
        <v>732795376</v>
      </c>
      <c r="G75" s="57">
        <v>376316028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30480932</v>
      </c>
      <c r="E76" s="41" t="s">
        <v>168</v>
      </c>
      <c r="F76" s="75">
        <v>59582932</v>
      </c>
      <c r="G76" s="57">
        <v>17874880</v>
      </c>
    </row>
    <row r="77" spans="1:7" ht="13.5" thickBot="1" x14ac:dyDescent="0.25">
      <c r="A77" s="40">
        <v>12</v>
      </c>
      <c r="B77" s="39" t="s">
        <v>53</v>
      </c>
      <c r="C77" s="40">
        <v>31</v>
      </c>
      <c r="D77" s="40">
        <v>30481458</v>
      </c>
      <c r="E77" s="41" t="s">
        <v>132</v>
      </c>
      <c r="F77" s="75">
        <v>442386000</v>
      </c>
      <c r="G77" s="57">
        <v>407043337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30481767</v>
      </c>
      <c r="E78" s="41" t="s">
        <v>133</v>
      </c>
      <c r="F78" s="75">
        <v>156748000</v>
      </c>
      <c r="G78" s="57">
        <v>32550080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30481891</v>
      </c>
      <c r="E79" s="41" t="s">
        <v>85</v>
      </c>
      <c r="F79" s="75">
        <v>2600722862</v>
      </c>
      <c r="G79" s="57">
        <v>1086055226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30483766</v>
      </c>
      <c r="E80" s="41" t="s">
        <v>134</v>
      </c>
      <c r="F80" s="75">
        <v>949753000</v>
      </c>
      <c r="G80" s="57">
        <v>14433662</v>
      </c>
    </row>
    <row r="81" spans="1:7" ht="13.5" thickBot="1" x14ac:dyDescent="0.25">
      <c r="A81" s="40">
        <v>12</v>
      </c>
      <c r="B81" s="39" t="s">
        <v>52</v>
      </c>
      <c r="C81" s="40">
        <v>31</v>
      </c>
      <c r="D81" s="40">
        <v>30483953</v>
      </c>
      <c r="E81" s="41" t="s">
        <v>86</v>
      </c>
      <c r="F81" s="75">
        <v>4123092000</v>
      </c>
      <c r="G81" s="57">
        <v>1380734622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30484048</v>
      </c>
      <c r="E82" s="41" t="s">
        <v>87</v>
      </c>
      <c r="F82" s="75">
        <v>623577870</v>
      </c>
      <c r="G82" s="57">
        <v>171603845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30484519</v>
      </c>
      <c r="E83" s="41" t="s">
        <v>169</v>
      </c>
      <c r="F83" s="75">
        <v>23593000</v>
      </c>
      <c r="G83" s="57">
        <v>6762900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30484520</v>
      </c>
      <c r="E84" s="41" t="s">
        <v>170</v>
      </c>
      <c r="F84" s="75">
        <v>20027000</v>
      </c>
      <c r="G84" s="57">
        <v>5693100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30484525</v>
      </c>
      <c r="E85" s="41" t="s">
        <v>171</v>
      </c>
      <c r="F85" s="75">
        <v>20028000</v>
      </c>
      <c r="G85" s="57">
        <v>5693400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30484686</v>
      </c>
      <c r="E86" s="41" t="s">
        <v>88</v>
      </c>
      <c r="F86" s="75">
        <v>201096000</v>
      </c>
      <c r="G86" s="57">
        <v>67407216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30484992</v>
      </c>
      <c r="E87" s="41" t="s">
        <v>89</v>
      </c>
      <c r="F87" s="75">
        <v>658638225</v>
      </c>
      <c r="G87" s="57">
        <v>80681629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30485766</v>
      </c>
      <c r="E88" s="41" t="s">
        <v>172</v>
      </c>
      <c r="F88" s="75">
        <v>24029000</v>
      </c>
      <c r="G88" s="57">
        <v>6885300</v>
      </c>
    </row>
    <row r="89" spans="1:7" ht="13.5" thickBot="1" x14ac:dyDescent="0.25">
      <c r="A89" s="40">
        <v>12</v>
      </c>
      <c r="B89" s="39" t="s">
        <v>112</v>
      </c>
      <c r="C89" s="40">
        <v>31</v>
      </c>
      <c r="D89" s="40">
        <v>30487243</v>
      </c>
      <c r="E89" s="41" t="s">
        <v>173</v>
      </c>
      <c r="F89" s="75">
        <v>830744000</v>
      </c>
      <c r="G89" s="57">
        <v>2975000</v>
      </c>
    </row>
    <row r="90" spans="1:7" ht="13.5" thickBot="1" x14ac:dyDescent="0.25">
      <c r="A90" s="40">
        <v>12</v>
      </c>
      <c r="B90" s="39" t="s">
        <v>54</v>
      </c>
      <c r="C90" s="40">
        <v>31</v>
      </c>
      <c r="D90" s="40">
        <v>30487417</v>
      </c>
      <c r="E90" s="41" t="s">
        <v>174</v>
      </c>
      <c r="F90" s="75">
        <v>87600000</v>
      </c>
      <c r="G90" s="57">
        <v>70080000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40000425</v>
      </c>
      <c r="E91" s="41" t="s">
        <v>175</v>
      </c>
      <c r="F91" s="75">
        <v>22010000</v>
      </c>
      <c r="G91" s="57">
        <v>7964000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40000980</v>
      </c>
      <c r="E92" s="41" t="s">
        <v>227</v>
      </c>
      <c r="F92" s="75">
        <v>93616000</v>
      </c>
      <c r="G92" s="57">
        <v>8631600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40001015</v>
      </c>
      <c r="E93" s="41" t="s">
        <v>176</v>
      </c>
      <c r="F93" s="75">
        <v>349385547</v>
      </c>
      <c r="G93" s="57">
        <v>20973607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40001293</v>
      </c>
      <c r="E94" s="41" t="s">
        <v>135</v>
      </c>
      <c r="F94" s="75">
        <v>7157440000</v>
      </c>
      <c r="G94" s="57">
        <v>1728727775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40001567</v>
      </c>
      <c r="E95" s="41" t="s">
        <v>136</v>
      </c>
      <c r="F95" s="75">
        <v>612436000</v>
      </c>
      <c r="G95" s="57">
        <v>132453875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40002365</v>
      </c>
      <c r="E96" s="41" t="s">
        <v>177</v>
      </c>
      <c r="F96" s="75">
        <v>20050360</v>
      </c>
      <c r="G96" s="57">
        <v>7180144</v>
      </c>
    </row>
    <row r="97" spans="1:7" ht="13.5" thickBot="1" x14ac:dyDescent="0.25">
      <c r="A97" s="40">
        <v>12</v>
      </c>
      <c r="B97" s="39" t="s">
        <v>195</v>
      </c>
      <c r="C97" s="40">
        <v>31</v>
      </c>
      <c r="D97" s="40">
        <v>40007065</v>
      </c>
      <c r="E97" s="41" t="s">
        <v>211</v>
      </c>
      <c r="F97" s="75">
        <v>21321000</v>
      </c>
      <c r="G97" s="57">
        <v>4100000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40008099</v>
      </c>
      <c r="E98" s="41" t="s">
        <v>228</v>
      </c>
      <c r="F98" s="75">
        <v>120919000</v>
      </c>
      <c r="G98" s="57">
        <v>6054666</v>
      </c>
    </row>
    <row r="99" spans="1:7" ht="13.5" thickBot="1" x14ac:dyDescent="0.25">
      <c r="A99" s="40">
        <v>12</v>
      </c>
      <c r="B99" s="39" t="s">
        <v>112</v>
      </c>
      <c r="C99" s="40">
        <v>31</v>
      </c>
      <c r="D99" s="40">
        <v>40008517</v>
      </c>
      <c r="E99" s="41" t="s">
        <v>90</v>
      </c>
      <c r="F99" s="75">
        <v>31258000</v>
      </c>
      <c r="G99" s="57">
        <v>28059010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 t="s">
        <v>110</v>
      </c>
      <c r="E100" s="41" t="s">
        <v>91</v>
      </c>
      <c r="F100" s="75">
        <v>196241359</v>
      </c>
      <c r="G100" s="57">
        <v>66874637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 t="s">
        <v>245</v>
      </c>
      <c r="E101" s="41" t="s">
        <v>229</v>
      </c>
      <c r="F101" s="75">
        <v>2912217000</v>
      </c>
      <c r="G101" s="57">
        <v>2011032000</v>
      </c>
    </row>
    <row r="102" spans="1:7" ht="13.5" thickBot="1" x14ac:dyDescent="0.25">
      <c r="A102" s="40">
        <v>12</v>
      </c>
      <c r="B102" s="39" t="s">
        <v>53</v>
      </c>
      <c r="C102" s="40">
        <v>33</v>
      </c>
      <c r="D102" s="40" t="s">
        <v>258</v>
      </c>
      <c r="E102" s="41" t="s">
        <v>254</v>
      </c>
      <c r="F102" s="75">
        <v>2692123000</v>
      </c>
      <c r="G102" s="57">
        <v>1369282000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30091274</v>
      </c>
      <c r="E103" s="41" t="s">
        <v>92</v>
      </c>
      <c r="F103" s="75">
        <v>92454000</v>
      </c>
      <c r="G103" s="57">
        <v>54491290</v>
      </c>
    </row>
    <row r="104" spans="1:7" ht="13.5" thickBot="1" x14ac:dyDescent="0.25">
      <c r="A104" s="40">
        <v>12</v>
      </c>
      <c r="B104" s="39" t="s">
        <v>51</v>
      </c>
      <c r="C104" s="40">
        <v>33</v>
      </c>
      <c r="D104" s="40">
        <v>30122398</v>
      </c>
      <c r="E104" s="41" t="s">
        <v>93</v>
      </c>
      <c r="F104" s="75">
        <v>86251000</v>
      </c>
      <c r="G104" s="57">
        <v>30230760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30463997</v>
      </c>
      <c r="E105" s="41" t="s">
        <v>94</v>
      </c>
      <c r="F105" s="75">
        <v>89797000</v>
      </c>
      <c r="G105" s="57">
        <v>14285520</v>
      </c>
    </row>
    <row r="106" spans="1:7" ht="13.5" thickBot="1" x14ac:dyDescent="0.25">
      <c r="A106" s="40">
        <v>12</v>
      </c>
      <c r="B106" s="39" t="s">
        <v>198</v>
      </c>
      <c r="C106" s="40">
        <v>33</v>
      </c>
      <c r="D106" s="40">
        <v>30469455</v>
      </c>
      <c r="E106" s="41" t="s">
        <v>178</v>
      </c>
      <c r="F106" s="75">
        <v>88027398</v>
      </c>
      <c r="G106" s="57">
        <v>11429393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30485675</v>
      </c>
      <c r="E107" s="41" t="s">
        <v>95</v>
      </c>
      <c r="F107" s="75">
        <v>94037000</v>
      </c>
      <c r="G107" s="57">
        <v>49818993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30486669</v>
      </c>
      <c r="E108" s="41" t="s">
        <v>212</v>
      </c>
      <c r="F108" s="75">
        <v>60082605</v>
      </c>
      <c r="G108" s="57">
        <v>6016878</v>
      </c>
    </row>
    <row r="109" spans="1:7" ht="13.5" thickBot="1" x14ac:dyDescent="0.25">
      <c r="A109" s="40">
        <v>12</v>
      </c>
      <c r="B109" s="39" t="s">
        <v>56</v>
      </c>
      <c r="C109" s="40">
        <v>33</v>
      </c>
      <c r="D109" s="40">
        <v>30487238</v>
      </c>
      <c r="E109" s="41" t="s">
        <v>96</v>
      </c>
      <c r="F109" s="75">
        <v>66000000</v>
      </c>
      <c r="G109" s="57">
        <v>53744000</v>
      </c>
    </row>
    <row r="110" spans="1:7" ht="13.5" thickBot="1" x14ac:dyDescent="0.25">
      <c r="A110" s="40">
        <v>12</v>
      </c>
      <c r="B110" s="39" t="s">
        <v>51</v>
      </c>
      <c r="C110" s="40">
        <v>33</v>
      </c>
      <c r="D110" s="40">
        <v>40002979</v>
      </c>
      <c r="E110" s="41" t="s">
        <v>230</v>
      </c>
      <c r="F110" s="75">
        <v>93340165</v>
      </c>
      <c r="G110" s="57">
        <v>9956373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40002983</v>
      </c>
      <c r="E111" s="41" t="s">
        <v>231</v>
      </c>
      <c r="F111" s="75">
        <v>23252600</v>
      </c>
      <c r="G111" s="57">
        <v>4967060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40003649</v>
      </c>
      <c r="E112" s="41" t="s">
        <v>213</v>
      </c>
      <c r="F112" s="75">
        <v>89423740</v>
      </c>
      <c r="G112" s="57">
        <v>8965460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40003689</v>
      </c>
      <c r="E113" s="41" t="s">
        <v>137</v>
      </c>
      <c r="F113" s="75">
        <v>94037000</v>
      </c>
      <c r="G113" s="57">
        <v>24063751</v>
      </c>
    </row>
    <row r="114" spans="1:7" ht="13.5" thickBot="1" x14ac:dyDescent="0.25">
      <c r="A114" s="40">
        <v>12</v>
      </c>
      <c r="B114" s="39" t="s">
        <v>51</v>
      </c>
      <c r="C114" s="40">
        <v>33</v>
      </c>
      <c r="D114" s="40">
        <v>40003879</v>
      </c>
      <c r="E114" s="41" t="s">
        <v>214</v>
      </c>
      <c r="F114" s="75">
        <v>93997000</v>
      </c>
      <c r="G114" s="57">
        <v>23588894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40003880</v>
      </c>
      <c r="E115" s="41" t="s">
        <v>215</v>
      </c>
      <c r="F115" s="75">
        <v>79952233</v>
      </c>
      <c r="G115" s="57">
        <v>8629880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40004071</v>
      </c>
      <c r="E116" s="41" t="s">
        <v>216</v>
      </c>
      <c r="F116" s="75">
        <v>82625000</v>
      </c>
      <c r="G116" s="57">
        <v>23919000</v>
      </c>
    </row>
    <row r="117" spans="1:7" ht="13.5" thickBot="1" x14ac:dyDescent="0.25">
      <c r="A117" s="40">
        <v>12</v>
      </c>
      <c r="B117" s="39" t="s">
        <v>53</v>
      </c>
      <c r="C117" s="40">
        <v>33</v>
      </c>
      <c r="D117" s="40">
        <v>40004248</v>
      </c>
      <c r="E117" s="41" t="s">
        <v>232</v>
      </c>
      <c r="F117" s="75">
        <v>93803000</v>
      </c>
      <c r="G117" s="57">
        <v>14338286</v>
      </c>
    </row>
    <row r="118" spans="1:7" ht="13.5" thickBot="1" x14ac:dyDescent="0.25">
      <c r="A118" s="40">
        <v>12</v>
      </c>
      <c r="B118" s="39" t="s">
        <v>53</v>
      </c>
      <c r="C118" s="40">
        <v>33</v>
      </c>
      <c r="D118" s="40">
        <v>40004259</v>
      </c>
      <c r="E118" s="41" t="s">
        <v>233</v>
      </c>
      <c r="F118" s="75">
        <v>75000000</v>
      </c>
      <c r="G118" s="57">
        <v>14909510</v>
      </c>
    </row>
    <row r="119" spans="1:7" ht="13.5" thickBot="1" x14ac:dyDescent="0.25">
      <c r="A119" s="40">
        <v>12</v>
      </c>
      <c r="B119" s="39" t="s">
        <v>53</v>
      </c>
      <c r="C119" s="40">
        <v>33</v>
      </c>
      <c r="D119" s="40">
        <v>40004301</v>
      </c>
      <c r="E119" s="41" t="s">
        <v>255</v>
      </c>
      <c r="F119" s="75">
        <v>89750000</v>
      </c>
      <c r="G119" s="57">
        <v>11694223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40004352</v>
      </c>
      <c r="E120" s="41" t="s">
        <v>234</v>
      </c>
      <c r="F120" s="75">
        <v>78934000</v>
      </c>
      <c r="G120" s="57">
        <v>29659560</v>
      </c>
    </row>
    <row r="121" spans="1:7" ht="13.5" thickBot="1" x14ac:dyDescent="0.25">
      <c r="A121" s="40">
        <v>12</v>
      </c>
      <c r="B121" s="39" t="s">
        <v>51</v>
      </c>
      <c r="C121" s="40">
        <v>33</v>
      </c>
      <c r="D121" s="40">
        <v>40004386</v>
      </c>
      <c r="E121" s="41" t="s">
        <v>97</v>
      </c>
      <c r="F121" s="75">
        <v>84958000</v>
      </c>
      <c r="G121" s="57">
        <v>23792860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40004388</v>
      </c>
      <c r="E122" s="41" t="s">
        <v>217</v>
      </c>
      <c r="F122" s="75">
        <v>96700000</v>
      </c>
      <c r="G122" s="57">
        <v>26556635</v>
      </c>
    </row>
    <row r="123" spans="1:7" ht="13.5" thickBot="1" x14ac:dyDescent="0.25">
      <c r="A123" s="40">
        <v>12</v>
      </c>
      <c r="B123" s="39" t="s">
        <v>54</v>
      </c>
      <c r="C123" s="40">
        <v>33</v>
      </c>
      <c r="D123" s="40">
        <v>40004848</v>
      </c>
      <c r="E123" s="41" t="s">
        <v>235</v>
      </c>
      <c r="F123" s="75">
        <v>40503000</v>
      </c>
      <c r="G123" s="57">
        <v>5866387</v>
      </c>
    </row>
    <row r="124" spans="1:7" ht="13.5" thickBot="1" x14ac:dyDescent="0.25">
      <c r="A124" s="40">
        <v>12</v>
      </c>
      <c r="B124" s="39" t="s">
        <v>54</v>
      </c>
      <c r="C124" s="40">
        <v>33</v>
      </c>
      <c r="D124" s="40">
        <v>40006104</v>
      </c>
      <c r="E124" s="41" t="s">
        <v>142</v>
      </c>
      <c r="F124" s="75">
        <v>94037000</v>
      </c>
      <c r="G124" s="57">
        <v>9998226</v>
      </c>
    </row>
    <row r="125" spans="1:7" ht="13.5" thickBot="1" x14ac:dyDescent="0.25">
      <c r="A125" s="40">
        <v>12</v>
      </c>
      <c r="B125" s="39" t="s">
        <v>56</v>
      </c>
      <c r="C125" s="40">
        <v>33</v>
      </c>
      <c r="D125" s="40">
        <v>40006658</v>
      </c>
      <c r="E125" s="41" t="s">
        <v>98</v>
      </c>
      <c r="F125" s="75">
        <v>88900000</v>
      </c>
      <c r="G125" s="57">
        <v>49432320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40007552</v>
      </c>
      <c r="E126" s="41" t="s">
        <v>236</v>
      </c>
      <c r="F126" s="75">
        <v>65000000</v>
      </c>
      <c r="G126" s="57">
        <v>25100986</v>
      </c>
    </row>
    <row r="127" spans="1:7" ht="13.5" thickBot="1" x14ac:dyDescent="0.25">
      <c r="A127" s="40">
        <v>12</v>
      </c>
      <c r="B127" s="39" t="s">
        <v>56</v>
      </c>
      <c r="C127" s="40">
        <v>33</v>
      </c>
      <c r="D127" s="40">
        <v>40007648</v>
      </c>
      <c r="E127" s="41" t="s">
        <v>99</v>
      </c>
      <c r="F127" s="75">
        <v>96600000</v>
      </c>
      <c r="G127" s="57">
        <v>22234800</v>
      </c>
    </row>
    <row r="128" spans="1:7" ht="13.5" thickBot="1" x14ac:dyDescent="0.25">
      <c r="A128" s="40">
        <v>12</v>
      </c>
      <c r="B128" s="39" t="s">
        <v>51</v>
      </c>
      <c r="C128" s="40">
        <v>33</v>
      </c>
      <c r="D128" s="40">
        <v>40007809</v>
      </c>
      <c r="E128" s="41" t="s">
        <v>237</v>
      </c>
      <c r="F128" s="75">
        <v>52081000</v>
      </c>
      <c r="G128" s="57">
        <v>25344620</v>
      </c>
    </row>
    <row r="129" spans="1:7" ht="13.5" thickBot="1" x14ac:dyDescent="0.25">
      <c r="A129" s="40">
        <v>12</v>
      </c>
      <c r="B129" s="39" t="s">
        <v>160</v>
      </c>
      <c r="C129" s="40">
        <v>33</v>
      </c>
      <c r="D129" s="40">
        <v>40007919</v>
      </c>
      <c r="E129" s="41" t="s">
        <v>138</v>
      </c>
      <c r="F129" s="75">
        <v>84000000</v>
      </c>
      <c r="G129" s="57">
        <v>61539000</v>
      </c>
    </row>
    <row r="130" spans="1:7" ht="13.5" thickBot="1" x14ac:dyDescent="0.25">
      <c r="A130" s="40">
        <v>12</v>
      </c>
      <c r="B130" s="39" t="s">
        <v>160</v>
      </c>
      <c r="C130" s="40">
        <v>33</v>
      </c>
      <c r="D130" s="40">
        <v>40007920</v>
      </c>
      <c r="E130" s="41" t="s">
        <v>139</v>
      </c>
      <c r="F130" s="75">
        <v>63200000</v>
      </c>
      <c r="G130" s="57">
        <v>62800000</v>
      </c>
    </row>
    <row r="131" spans="1:7" ht="13.5" thickBot="1" x14ac:dyDescent="0.25">
      <c r="A131" s="40">
        <v>12</v>
      </c>
      <c r="B131" s="39" t="s">
        <v>197</v>
      </c>
      <c r="C131" s="40">
        <v>33</v>
      </c>
      <c r="D131" s="40">
        <v>40008596</v>
      </c>
      <c r="E131" s="41" t="s">
        <v>179</v>
      </c>
      <c r="F131" s="75">
        <v>84204000</v>
      </c>
      <c r="G131" s="57">
        <v>56992538</v>
      </c>
    </row>
    <row r="132" spans="1:7" ht="13.5" thickBot="1" x14ac:dyDescent="0.25">
      <c r="A132" s="40">
        <v>12</v>
      </c>
      <c r="B132" s="39" t="s">
        <v>112</v>
      </c>
      <c r="C132" s="40">
        <v>33</v>
      </c>
      <c r="D132" s="40">
        <v>40009426</v>
      </c>
      <c r="E132" s="41" t="s">
        <v>180</v>
      </c>
      <c r="F132" s="75">
        <v>92000000</v>
      </c>
      <c r="G132" s="57">
        <v>46972890</v>
      </c>
    </row>
    <row r="133" spans="1:7" ht="13.5" thickBot="1" x14ac:dyDescent="0.25">
      <c r="A133" s="40">
        <v>12</v>
      </c>
      <c r="B133" s="39" t="s">
        <v>54</v>
      </c>
      <c r="C133" s="40">
        <v>33</v>
      </c>
      <c r="D133" s="40">
        <v>40010824</v>
      </c>
      <c r="E133" s="41" t="s">
        <v>140</v>
      </c>
      <c r="F133" s="75">
        <v>95064000</v>
      </c>
      <c r="G133" s="57">
        <v>42285320</v>
      </c>
    </row>
    <row r="134" spans="1:7" ht="13.5" thickBot="1" x14ac:dyDescent="0.25">
      <c r="A134" s="40">
        <v>12</v>
      </c>
      <c r="B134" s="39" t="s">
        <v>54</v>
      </c>
      <c r="C134" s="40">
        <v>33</v>
      </c>
      <c r="D134" s="40">
        <v>40010827</v>
      </c>
      <c r="E134" s="41" t="s">
        <v>155</v>
      </c>
      <c r="F134" s="75">
        <v>96053000</v>
      </c>
      <c r="G134" s="57">
        <v>14876768</v>
      </c>
    </row>
    <row r="135" spans="1:7" ht="13.5" thickBot="1" x14ac:dyDescent="0.25">
      <c r="A135" s="40">
        <v>12</v>
      </c>
      <c r="B135" s="39" t="s">
        <v>54</v>
      </c>
      <c r="C135" s="40">
        <v>33</v>
      </c>
      <c r="D135" s="40">
        <v>40010840</v>
      </c>
      <c r="E135" s="41" t="s">
        <v>143</v>
      </c>
      <c r="F135" s="75">
        <v>94970000</v>
      </c>
      <c r="G135" s="57">
        <v>65829589</v>
      </c>
    </row>
    <row r="136" spans="1:7" ht="13.5" thickBot="1" x14ac:dyDescent="0.25">
      <c r="A136" s="40">
        <v>12</v>
      </c>
      <c r="B136" s="39" t="s">
        <v>53</v>
      </c>
      <c r="C136" s="40">
        <v>33</v>
      </c>
      <c r="D136" s="40">
        <v>40011361</v>
      </c>
      <c r="E136" s="41" t="s">
        <v>190</v>
      </c>
      <c r="F136" s="75">
        <v>96554000</v>
      </c>
      <c r="G136" s="57">
        <v>46973411</v>
      </c>
    </row>
    <row r="137" spans="1:7" ht="13.5" thickBot="1" x14ac:dyDescent="0.25">
      <c r="A137" s="40">
        <v>12</v>
      </c>
      <c r="B137" s="39" t="s">
        <v>56</v>
      </c>
      <c r="C137" s="40">
        <v>33</v>
      </c>
      <c r="D137" s="40">
        <v>40011761</v>
      </c>
      <c r="E137" s="41" t="s">
        <v>100</v>
      </c>
      <c r="F137" s="75">
        <v>42000000</v>
      </c>
      <c r="G137" s="57">
        <v>33264240</v>
      </c>
    </row>
    <row r="138" spans="1:7" ht="13.5" thickBot="1" x14ac:dyDescent="0.25">
      <c r="A138" s="40">
        <v>12</v>
      </c>
      <c r="B138" s="39" t="s">
        <v>160</v>
      </c>
      <c r="C138" s="40">
        <v>33</v>
      </c>
      <c r="D138" s="40">
        <v>40011926</v>
      </c>
      <c r="E138" s="41" t="s">
        <v>141</v>
      </c>
      <c r="F138" s="75">
        <v>92800000</v>
      </c>
      <c r="G138" s="57">
        <v>68210724</v>
      </c>
    </row>
    <row r="139" spans="1:7" ht="13.5" thickBot="1" x14ac:dyDescent="0.25">
      <c r="A139" s="40">
        <v>12</v>
      </c>
      <c r="B139" s="39" t="s">
        <v>161</v>
      </c>
      <c r="C139" s="40">
        <v>33</v>
      </c>
      <c r="D139" s="40">
        <v>40012054</v>
      </c>
      <c r="E139" s="41" t="s">
        <v>144</v>
      </c>
      <c r="F139" s="75">
        <v>95545000</v>
      </c>
      <c r="G139" s="57">
        <v>87435000</v>
      </c>
    </row>
    <row r="140" spans="1:7" ht="13.5" thickBot="1" x14ac:dyDescent="0.25">
      <c r="A140" s="40">
        <v>12</v>
      </c>
      <c r="B140" s="39" t="s">
        <v>161</v>
      </c>
      <c r="C140" s="40">
        <v>33</v>
      </c>
      <c r="D140" s="40">
        <v>40012057</v>
      </c>
      <c r="E140" s="41" t="s">
        <v>145</v>
      </c>
      <c r="F140" s="75">
        <v>67325000</v>
      </c>
      <c r="G140" s="57">
        <v>20544335</v>
      </c>
    </row>
    <row r="141" spans="1:7" ht="13.5" thickBot="1" x14ac:dyDescent="0.25">
      <c r="A141" s="40">
        <v>12</v>
      </c>
      <c r="B141" s="39" t="s">
        <v>111</v>
      </c>
      <c r="C141" s="40">
        <v>33</v>
      </c>
      <c r="D141" s="40">
        <v>40012090</v>
      </c>
      <c r="E141" s="41" t="s">
        <v>181</v>
      </c>
      <c r="F141" s="75">
        <v>96700000</v>
      </c>
      <c r="G141" s="57">
        <v>28500000</v>
      </c>
    </row>
    <row r="142" spans="1:7" ht="13.5" thickBot="1" x14ac:dyDescent="0.25">
      <c r="A142" s="40">
        <v>12</v>
      </c>
      <c r="B142" s="39" t="s">
        <v>111</v>
      </c>
      <c r="C142" s="40">
        <v>33</v>
      </c>
      <c r="D142" s="40">
        <v>40012091</v>
      </c>
      <c r="E142" s="41" t="s">
        <v>182</v>
      </c>
      <c r="F142" s="75">
        <v>80000000</v>
      </c>
      <c r="G142" s="57">
        <v>23400001</v>
      </c>
    </row>
    <row r="143" spans="1:7" ht="13.5" thickBot="1" x14ac:dyDescent="0.25">
      <c r="A143" s="40">
        <v>12</v>
      </c>
      <c r="B143" s="39" t="s">
        <v>53</v>
      </c>
      <c r="C143" s="40">
        <v>33</v>
      </c>
      <c r="D143" s="40">
        <v>40012465</v>
      </c>
      <c r="E143" s="41" t="s">
        <v>183</v>
      </c>
      <c r="F143" s="75">
        <v>59855000</v>
      </c>
      <c r="G143" s="57">
        <v>40441109</v>
      </c>
    </row>
    <row r="144" spans="1:7" ht="13.5" thickBot="1" x14ac:dyDescent="0.25">
      <c r="A144" s="40">
        <v>12</v>
      </c>
      <c r="B144" s="39" t="s">
        <v>53</v>
      </c>
      <c r="C144" s="40">
        <v>33</v>
      </c>
      <c r="D144" s="40">
        <v>40012470</v>
      </c>
      <c r="E144" s="41" t="s">
        <v>184</v>
      </c>
      <c r="F144" s="75">
        <v>84560229</v>
      </c>
      <c r="G144" s="57">
        <v>84560229</v>
      </c>
    </row>
    <row r="145" spans="1:7" ht="13.5" thickBot="1" x14ac:dyDescent="0.25">
      <c r="A145" s="40">
        <v>12</v>
      </c>
      <c r="B145" s="39" t="s">
        <v>51</v>
      </c>
      <c r="C145" s="40">
        <v>33</v>
      </c>
      <c r="D145" s="40">
        <v>40012500</v>
      </c>
      <c r="E145" s="41" t="s">
        <v>146</v>
      </c>
      <c r="F145" s="75">
        <v>49982000</v>
      </c>
      <c r="G145" s="57">
        <v>38979810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40012511</v>
      </c>
      <c r="E146" s="41" t="s">
        <v>147</v>
      </c>
      <c r="F146" s="75">
        <v>58887000</v>
      </c>
      <c r="G146" s="57">
        <v>34070165</v>
      </c>
    </row>
    <row r="147" spans="1:7" ht="13.5" thickBot="1" x14ac:dyDescent="0.25">
      <c r="A147" s="40">
        <v>12</v>
      </c>
      <c r="B147" s="39" t="s">
        <v>51</v>
      </c>
      <c r="C147" s="40">
        <v>33</v>
      </c>
      <c r="D147" s="40">
        <v>40012513</v>
      </c>
      <c r="E147" s="41" t="s">
        <v>256</v>
      </c>
      <c r="F147" s="75">
        <v>54373000</v>
      </c>
      <c r="G147" s="57">
        <v>40911977</v>
      </c>
    </row>
    <row r="148" spans="1:7" ht="13.5" thickBot="1" x14ac:dyDescent="0.25">
      <c r="A148" s="40">
        <v>12</v>
      </c>
      <c r="B148" s="39" t="s">
        <v>53</v>
      </c>
      <c r="C148" s="40">
        <v>33</v>
      </c>
      <c r="D148" s="40">
        <v>40012517</v>
      </c>
      <c r="E148" s="41" t="s">
        <v>101</v>
      </c>
      <c r="F148" s="75">
        <v>87041000</v>
      </c>
      <c r="G148" s="57">
        <v>81932321</v>
      </c>
    </row>
    <row r="149" spans="1:7" ht="13.5" thickBot="1" x14ac:dyDescent="0.25">
      <c r="A149" s="40">
        <v>12</v>
      </c>
      <c r="B149" s="39" t="s">
        <v>161</v>
      </c>
      <c r="C149" s="40">
        <v>33</v>
      </c>
      <c r="D149" s="40">
        <v>40012542</v>
      </c>
      <c r="E149" s="41" t="s">
        <v>148</v>
      </c>
      <c r="F149" s="75">
        <v>65270000</v>
      </c>
      <c r="G149" s="57">
        <v>28939989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40012544</v>
      </c>
      <c r="E150" s="41" t="s">
        <v>185</v>
      </c>
      <c r="F150" s="75">
        <v>11142000</v>
      </c>
      <c r="G150" s="57">
        <v>10392000</v>
      </c>
    </row>
    <row r="151" spans="1:7" ht="13.5" thickBot="1" x14ac:dyDescent="0.25">
      <c r="A151" s="40">
        <v>12</v>
      </c>
      <c r="B151" s="39" t="s">
        <v>53</v>
      </c>
      <c r="C151" s="40">
        <v>33</v>
      </c>
      <c r="D151" s="40">
        <v>40012546</v>
      </c>
      <c r="E151" s="41" t="s">
        <v>238</v>
      </c>
      <c r="F151" s="75">
        <v>76053000</v>
      </c>
      <c r="G151" s="57">
        <v>224731</v>
      </c>
    </row>
    <row r="152" spans="1:7" ht="13.5" thickBot="1" x14ac:dyDescent="0.25">
      <c r="A152" s="40">
        <v>12</v>
      </c>
      <c r="B152" s="39" t="s">
        <v>53</v>
      </c>
      <c r="C152" s="40">
        <v>33</v>
      </c>
      <c r="D152" s="40">
        <v>40012547</v>
      </c>
      <c r="E152" s="41" t="s">
        <v>239</v>
      </c>
      <c r="F152" s="75">
        <v>65115000</v>
      </c>
      <c r="G152" s="57">
        <v>16447591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40012612</v>
      </c>
      <c r="E153" s="41" t="s">
        <v>149</v>
      </c>
      <c r="F153" s="75">
        <v>69442000</v>
      </c>
      <c r="G153" s="57">
        <v>53049754</v>
      </c>
    </row>
    <row r="154" spans="1:7" ht="13.5" thickBot="1" x14ac:dyDescent="0.25">
      <c r="A154" s="40">
        <v>12</v>
      </c>
      <c r="B154" s="39" t="s">
        <v>51</v>
      </c>
      <c r="C154" s="40">
        <v>33</v>
      </c>
      <c r="D154" s="40">
        <v>40012736</v>
      </c>
      <c r="E154" s="41" t="s">
        <v>150</v>
      </c>
      <c r="F154" s="75">
        <v>51859000</v>
      </c>
      <c r="G154" s="57">
        <v>38984659</v>
      </c>
    </row>
    <row r="155" spans="1:7" ht="13.5" thickBot="1" x14ac:dyDescent="0.25">
      <c r="A155" s="40">
        <v>12</v>
      </c>
      <c r="B155" s="39" t="s">
        <v>53</v>
      </c>
      <c r="C155" s="40">
        <v>33</v>
      </c>
      <c r="D155" s="40">
        <v>40012788</v>
      </c>
      <c r="E155" s="41" t="s">
        <v>151</v>
      </c>
      <c r="F155" s="75">
        <v>81955000</v>
      </c>
      <c r="G155" s="57">
        <v>47252305</v>
      </c>
    </row>
    <row r="156" spans="1:7" ht="13.5" thickBot="1" x14ac:dyDescent="0.25">
      <c r="A156" s="40">
        <v>12</v>
      </c>
      <c r="B156" s="39" t="s">
        <v>161</v>
      </c>
      <c r="C156" s="40">
        <v>33</v>
      </c>
      <c r="D156" s="40">
        <v>40012881</v>
      </c>
      <c r="E156" s="41" t="s">
        <v>186</v>
      </c>
      <c r="F156" s="75">
        <v>95370000</v>
      </c>
      <c r="G156" s="57">
        <v>23661492</v>
      </c>
    </row>
    <row r="157" spans="1:7" ht="13.5" thickBot="1" x14ac:dyDescent="0.25">
      <c r="A157" s="40">
        <v>12</v>
      </c>
      <c r="B157" s="39" t="s">
        <v>161</v>
      </c>
      <c r="C157" s="40">
        <v>33</v>
      </c>
      <c r="D157" s="40">
        <v>40012883</v>
      </c>
      <c r="E157" s="41" t="s">
        <v>152</v>
      </c>
      <c r="F157" s="75">
        <v>81198000</v>
      </c>
      <c r="G157" s="57">
        <v>28503900</v>
      </c>
    </row>
    <row r="158" spans="1:7" ht="13.5" thickBot="1" x14ac:dyDescent="0.25">
      <c r="A158" s="40">
        <v>12</v>
      </c>
      <c r="B158" s="39" t="s">
        <v>112</v>
      </c>
      <c r="C158" s="40">
        <v>33</v>
      </c>
      <c r="D158" s="40">
        <v>40013063</v>
      </c>
      <c r="E158" s="41" t="s">
        <v>102</v>
      </c>
      <c r="F158" s="75">
        <v>26000000</v>
      </c>
      <c r="G158" s="57">
        <v>11880041</v>
      </c>
    </row>
    <row r="159" spans="1:7" ht="13.5" thickBot="1" x14ac:dyDescent="0.25">
      <c r="A159" s="40">
        <v>12</v>
      </c>
      <c r="B159" s="39" t="s">
        <v>112</v>
      </c>
      <c r="C159" s="40">
        <v>33</v>
      </c>
      <c r="D159" s="40">
        <v>40013132</v>
      </c>
      <c r="E159" s="41" t="s">
        <v>187</v>
      </c>
      <c r="F159" s="75">
        <v>96705000</v>
      </c>
      <c r="G159" s="57">
        <v>2225000</v>
      </c>
    </row>
    <row r="160" spans="1:7" ht="13.5" thickBot="1" x14ac:dyDescent="0.25">
      <c r="A160" s="40">
        <v>12</v>
      </c>
      <c r="B160" s="39" t="s">
        <v>112</v>
      </c>
      <c r="C160" s="40">
        <v>33</v>
      </c>
      <c r="D160" s="40">
        <v>40013135</v>
      </c>
      <c r="E160" s="41" t="s">
        <v>188</v>
      </c>
      <c r="F160" s="75">
        <v>72334000</v>
      </c>
      <c r="G160" s="57">
        <v>69327627</v>
      </c>
    </row>
    <row r="161" spans="1:7" ht="13.5" thickBot="1" x14ac:dyDescent="0.25">
      <c r="A161" s="40">
        <v>12</v>
      </c>
      <c r="B161" s="39" t="s">
        <v>112</v>
      </c>
      <c r="C161" s="40">
        <v>33</v>
      </c>
      <c r="D161" s="40">
        <v>40013136</v>
      </c>
      <c r="E161" s="41" t="s">
        <v>103</v>
      </c>
      <c r="F161" s="75">
        <v>27889000</v>
      </c>
      <c r="G161" s="57">
        <v>13157785</v>
      </c>
    </row>
    <row r="162" spans="1:7" ht="13.5" thickBot="1" x14ac:dyDescent="0.25">
      <c r="A162" s="40">
        <v>12</v>
      </c>
      <c r="B162" s="39" t="s">
        <v>112</v>
      </c>
      <c r="C162" s="40">
        <v>33</v>
      </c>
      <c r="D162" s="40">
        <v>40013137</v>
      </c>
      <c r="E162" s="41" t="s">
        <v>189</v>
      </c>
      <c r="F162" s="75">
        <v>74655000</v>
      </c>
      <c r="G162" s="57">
        <v>11390863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40013310</v>
      </c>
      <c r="E163" s="41" t="s">
        <v>153</v>
      </c>
      <c r="F163" s="75">
        <v>84247000</v>
      </c>
      <c r="G163" s="57">
        <v>8868295</v>
      </c>
    </row>
    <row r="164" spans="1:7" ht="13.5" thickBot="1" x14ac:dyDescent="0.25">
      <c r="A164" s="40">
        <v>12</v>
      </c>
      <c r="B164" s="39" t="s">
        <v>53</v>
      </c>
      <c r="C164" s="40">
        <v>33</v>
      </c>
      <c r="D164" s="40">
        <v>40013404</v>
      </c>
      <c r="E164" s="41" t="s">
        <v>191</v>
      </c>
      <c r="F164" s="75">
        <v>84346000</v>
      </c>
      <c r="G164" s="57">
        <v>84344833</v>
      </c>
    </row>
    <row r="165" spans="1:7" ht="13.5" thickBot="1" x14ac:dyDescent="0.25">
      <c r="A165" s="40">
        <v>12</v>
      </c>
      <c r="B165" s="39" t="s">
        <v>54</v>
      </c>
      <c r="C165" s="40">
        <v>33</v>
      </c>
      <c r="D165" s="40">
        <v>40013450</v>
      </c>
      <c r="E165" s="41" t="s">
        <v>154</v>
      </c>
      <c r="F165" s="75">
        <v>96705000</v>
      </c>
      <c r="G165" s="57">
        <v>80602248</v>
      </c>
    </row>
    <row r="166" spans="1:7" ht="13.5" thickBot="1" x14ac:dyDescent="0.25">
      <c r="A166" s="40">
        <v>12</v>
      </c>
      <c r="B166" s="39" t="s">
        <v>54</v>
      </c>
      <c r="C166" s="40">
        <v>33</v>
      </c>
      <c r="D166" s="40">
        <v>40013576</v>
      </c>
      <c r="E166" s="41" t="s">
        <v>156</v>
      </c>
      <c r="F166" s="75">
        <v>58158000</v>
      </c>
      <c r="G166" s="57">
        <v>23686365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40013623</v>
      </c>
      <c r="E167" s="41" t="s">
        <v>240</v>
      </c>
      <c r="F167" s="75">
        <v>45591000</v>
      </c>
      <c r="G167" s="57">
        <v>9145344</v>
      </c>
    </row>
    <row r="168" spans="1:7" ht="13.5" thickBot="1" x14ac:dyDescent="0.25">
      <c r="A168" s="40">
        <v>12</v>
      </c>
      <c r="B168" s="39" t="s">
        <v>53</v>
      </c>
      <c r="C168" s="40">
        <v>33</v>
      </c>
      <c r="D168" s="40">
        <v>40013625</v>
      </c>
      <c r="E168" s="41" t="s">
        <v>241</v>
      </c>
      <c r="F168" s="75">
        <v>120859000</v>
      </c>
      <c r="G168" s="57">
        <v>25228320</v>
      </c>
    </row>
    <row r="169" spans="1:7" ht="13.5" thickBot="1" x14ac:dyDescent="0.25">
      <c r="A169" s="40">
        <v>12</v>
      </c>
      <c r="B169" s="39" t="s">
        <v>197</v>
      </c>
      <c r="C169" s="40">
        <v>33</v>
      </c>
      <c r="D169" s="40">
        <v>40013810</v>
      </c>
      <c r="E169" s="41" t="s">
        <v>192</v>
      </c>
      <c r="F169" s="75">
        <v>99407000</v>
      </c>
      <c r="G169" s="57">
        <v>48273168</v>
      </c>
    </row>
    <row r="170" spans="1:7" ht="13.5" thickBot="1" x14ac:dyDescent="0.25">
      <c r="A170" s="40">
        <v>12</v>
      </c>
      <c r="B170" s="39" t="s">
        <v>112</v>
      </c>
      <c r="C170" s="40">
        <v>33</v>
      </c>
      <c r="D170" s="40">
        <v>40015129</v>
      </c>
      <c r="E170" s="41" t="s">
        <v>193</v>
      </c>
      <c r="F170" s="75">
        <v>40000000</v>
      </c>
      <c r="G170" s="57">
        <v>38469783</v>
      </c>
    </row>
    <row r="171" spans="1:7" ht="13.5" thickBot="1" x14ac:dyDescent="0.25">
      <c r="A171" s="40">
        <v>12</v>
      </c>
      <c r="B171" s="39" t="s">
        <v>54</v>
      </c>
      <c r="C171" s="40">
        <v>33</v>
      </c>
      <c r="D171" s="40">
        <v>40015459</v>
      </c>
      <c r="E171" s="41" t="s">
        <v>157</v>
      </c>
      <c r="F171" s="75">
        <v>96705000</v>
      </c>
      <c r="G171" s="57">
        <v>86394662</v>
      </c>
    </row>
    <row r="172" spans="1:7" ht="13.5" thickBot="1" x14ac:dyDescent="0.25">
      <c r="A172" s="40">
        <v>12</v>
      </c>
      <c r="B172" s="39" t="s">
        <v>197</v>
      </c>
      <c r="C172" s="40">
        <v>33</v>
      </c>
      <c r="D172" s="40">
        <v>40015606</v>
      </c>
      <c r="E172" s="41" t="s">
        <v>242</v>
      </c>
      <c r="F172" s="75">
        <v>35795000</v>
      </c>
      <c r="G172" s="57">
        <v>24457286</v>
      </c>
    </row>
    <row r="173" spans="1:7" ht="13.5" thickBot="1" x14ac:dyDescent="0.25">
      <c r="A173" s="40">
        <v>12</v>
      </c>
      <c r="B173" s="39" t="s">
        <v>197</v>
      </c>
      <c r="C173" s="40">
        <v>33</v>
      </c>
      <c r="D173" s="40">
        <v>40015894</v>
      </c>
      <c r="E173" s="41" t="s">
        <v>257</v>
      </c>
      <c r="F173" s="75">
        <v>13773000</v>
      </c>
      <c r="G173" s="57">
        <v>13772019</v>
      </c>
    </row>
    <row r="174" spans="1:7" ht="13.5" thickBot="1" x14ac:dyDescent="0.25">
      <c r="A174" s="40">
        <v>12</v>
      </c>
      <c r="B174" s="39" t="s">
        <v>52</v>
      </c>
      <c r="C174" s="40">
        <v>33</v>
      </c>
      <c r="D174" s="40">
        <v>30424024</v>
      </c>
      <c r="E174" s="41" t="s">
        <v>158</v>
      </c>
      <c r="F174" s="75">
        <v>1206474000</v>
      </c>
      <c r="G174" s="57">
        <v>186724000</v>
      </c>
    </row>
    <row r="175" spans="1:7" ht="13.5" thickBot="1" x14ac:dyDescent="0.25">
      <c r="A175" s="40">
        <v>12</v>
      </c>
      <c r="B175" s="39" t="s">
        <v>51</v>
      </c>
      <c r="C175" s="40">
        <v>33</v>
      </c>
      <c r="D175" s="40">
        <v>40000435</v>
      </c>
      <c r="E175" s="41" t="s">
        <v>194</v>
      </c>
      <c r="F175" s="75">
        <v>713487000</v>
      </c>
      <c r="G175" s="57">
        <v>137262303</v>
      </c>
    </row>
    <row r="176" spans="1:7" x14ac:dyDescent="0.2">
      <c r="F176" s="59"/>
    </row>
    <row r="178" spans="1:7" ht="14.25" x14ac:dyDescent="0.2">
      <c r="A178" s="130" t="s">
        <v>48</v>
      </c>
      <c r="B178" s="130"/>
      <c r="C178" s="130"/>
      <c r="D178" s="130"/>
      <c r="E178" s="130"/>
      <c r="F178" s="130"/>
    </row>
    <row r="179" spans="1:7" ht="14.25" x14ac:dyDescent="0.2">
      <c r="A179" s="84"/>
      <c r="B179" s="84"/>
      <c r="C179" s="84"/>
      <c r="D179" s="84"/>
      <c r="E179" s="84"/>
      <c r="F179" s="84"/>
    </row>
    <row r="180" spans="1:7" ht="13.5" thickBot="1" x14ac:dyDescent="0.25"/>
    <row r="181" spans="1:7" ht="13.5" thickBot="1" x14ac:dyDescent="0.25">
      <c r="A181" s="40">
        <v>12</v>
      </c>
      <c r="B181" s="39" t="s">
        <v>54</v>
      </c>
      <c r="C181" s="40">
        <v>31</v>
      </c>
      <c r="D181" s="40">
        <v>30269672</v>
      </c>
      <c r="E181" s="41" t="s">
        <v>248</v>
      </c>
      <c r="F181" s="42">
        <v>1103871955</v>
      </c>
      <c r="G181" s="58">
        <v>19269600</v>
      </c>
    </row>
    <row r="182" spans="1:7" ht="13.5" thickBot="1" x14ac:dyDescent="0.25">
      <c r="A182" s="40">
        <v>12</v>
      </c>
      <c r="B182" s="39" t="s">
        <v>53</v>
      </c>
      <c r="C182" s="40">
        <v>31</v>
      </c>
      <c r="D182" s="40">
        <v>30370976</v>
      </c>
      <c r="E182" s="41" t="s">
        <v>219</v>
      </c>
      <c r="F182" s="42">
        <v>73571750</v>
      </c>
      <c r="G182" s="58">
        <v>21921525</v>
      </c>
    </row>
    <row r="183" spans="1:7" ht="13.5" thickBot="1" x14ac:dyDescent="0.25">
      <c r="A183" s="40">
        <v>12</v>
      </c>
      <c r="B183" s="39" t="s">
        <v>54</v>
      </c>
      <c r="C183" s="40">
        <v>31</v>
      </c>
      <c r="D183" s="40">
        <v>30485154</v>
      </c>
      <c r="E183" s="41" t="s">
        <v>199</v>
      </c>
      <c r="F183" s="42">
        <v>426613472</v>
      </c>
      <c r="G183" s="58">
        <v>46702413</v>
      </c>
    </row>
    <row r="184" spans="1:7" ht="13.5" thickBot="1" x14ac:dyDescent="0.25">
      <c r="A184" s="40">
        <v>12</v>
      </c>
      <c r="B184" s="39" t="s">
        <v>54</v>
      </c>
      <c r="C184" s="40">
        <v>31</v>
      </c>
      <c r="D184" s="40">
        <v>30318822</v>
      </c>
      <c r="E184" s="41" t="s">
        <v>220</v>
      </c>
      <c r="F184" s="42">
        <v>35822000</v>
      </c>
      <c r="G184" s="58">
        <v>8227500</v>
      </c>
    </row>
    <row r="185" spans="1:7" ht="13.5" thickBot="1" x14ac:dyDescent="0.25">
      <c r="A185" s="40">
        <v>12</v>
      </c>
      <c r="B185" s="39" t="s">
        <v>54</v>
      </c>
      <c r="C185" s="40">
        <v>33</v>
      </c>
      <c r="D185" s="40" t="s">
        <v>250</v>
      </c>
      <c r="E185" s="41" t="s">
        <v>249</v>
      </c>
      <c r="F185" s="42">
        <v>2446552000</v>
      </c>
      <c r="G185" s="58">
        <v>978621000</v>
      </c>
    </row>
    <row r="186" spans="1:7" ht="13.5" thickBot="1" x14ac:dyDescent="0.25">
      <c r="A186" s="40">
        <v>12</v>
      </c>
      <c r="B186" s="39" t="s">
        <v>52</v>
      </c>
      <c r="C186" s="40">
        <v>33</v>
      </c>
      <c r="D186" s="40">
        <v>30361778</v>
      </c>
      <c r="E186" s="41" t="s">
        <v>201</v>
      </c>
      <c r="F186" s="42">
        <v>4899998000</v>
      </c>
      <c r="G186" s="58">
        <v>315156139</v>
      </c>
    </row>
    <row r="187" spans="1:7" ht="13.5" thickBot="1" x14ac:dyDescent="0.25">
      <c r="A187" s="40">
        <v>12</v>
      </c>
      <c r="B187" s="39" t="s">
        <v>52</v>
      </c>
      <c r="C187" s="40">
        <v>33</v>
      </c>
      <c r="D187" s="40">
        <v>30296324</v>
      </c>
      <c r="E187" s="41" t="s">
        <v>200</v>
      </c>
      <c r="F187" s="42">
        <v>529303000</v>
      </c>
      <c r="G187" s="58">
        <v>66139495</v>
      </c>
    </row>
    <row r="188" spans="1:7" ht="13.5" thickBot="1" x14ac:dyDescent="0.25">
      <c r="A188" s="40">
        <v>12</v>
      </c>
      <c r="B188" s="39" t="s">
        <v>52</v>
      </c>
      <c r="C188" s="40">
        <v>33</v>
      </c>
      <c r="D188" s="40">
        <v>30392423</v>
      </c>
      <c r="E188" s="41" t="s">
        <v>118</v>
      </c>
      <c r="F188" s="42">
        <v>3092989000</v>
      </c>
      <c r="G188" s="58">
        <v>156909930</v>
      </c>
    </row>
  </sheetData>
  <autoFilter ref="A15:G175"/>
  <mergeCells count="5">
    <mergeCell ref="B2:F6"/>
    <mergeCell ref="A10:G10"/>
    <mergeCell ref="A11:G11"/>
    <mergeCell ref="B13:G13"/>
    <mergeCell ref="A178:F17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81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1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1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43952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247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247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247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706035809</v>
      </c>
    </row>
    <row r="19" spans="1:7" ht="13.5" thickBot="1" x14ac:dyDescent="0.25">
      <c r="A19" s="40">
        <v>12</v>
      </c>
      <c r="B19" s="39" t="s">
        <v>247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247</v>
      </c>
      <c r="C20" s="40">
        <v>24</v>
      </c>
      <c r="D20" s="40" t="s">
        <v>105</v>
      </c>
      <c r="E20" s="41" t="s">
        <v>66</v>
      </c>
      <c r="F20" s="75">
        <v>49773667</v>
      </c>
      <c r="G20" s="57">
        <v>74773667</v>
      </c>
    </row>
    <row r="21" spans="1:7" ht="13.5" thickBot="1" x14ac:dyDescent="0.25">
      <c r="A21" s="40">
        <v>12</v>
      </c>
      <c r="B21" s="39" t="s">
        <v>247</v>
      </c>
      <c r="C21" s="40">
        <v>24</v>
      </c>
      <c r="D21" s="40" t="s">
        <v>106</v>
      </c>
      <c r="E21" s="41" t="s">
        <v>67</v>
      </c>
      <c r="F21" s="75">
        <v>18315198</v>
      </c>
      <c r="G21" s="57">
        <v>18315198</v>
      </c>
    </row>
    <row r="22" spans="1:7" ht="13.5" thickBot="1" x14ac:dyDescent="0.25">
      <c r="A22" s="40">
        <v>12</v>
      </c>
      <c r="B22" s="39" t="s">
        <v>247</v>
      </c>
      <c r="C22" s="40">
        <v>24</v>
      </c>
      <c r="D22" s="40" t="s">
        <v>107</v>
      </c>
      <c r="E22" s="41" t="s">
        <v>68</v>
      </c>
      <c r="F22" s="75">
        <v>6835667</v>
      </c>
      <c r="G22" s="57">
        <v>6835667</v>
      </c>
    </row>
    <row r="23" spans="1:7" ht="13.5" thickBot="1" x14ac:dyDescent="0.25">
      <c r="A23" s="40">
        <v>12</v>
      </c>
      <c r="B23" s="39" t="s">
        <v>247</v>
      </c>
      <c r="C23" s="40">
        <v>24</v>
      </c>
      <c r="D23" s="40" t="s">
        <v>244</v>
      </c>
      <c r="E23" s="41" t="s">
        <v>222</v>
      </c>
      <c r="F23" s="75"/>
      <c r="G23" s="57">
        <v>5117362</v>
      </c>
    </row>
    <row r="24" spans="1:7" ht="13.5" thickBot="1" x14ac:dyDescent="0.25">
      <c r="A24" s="40">
        <v>12</v>
      </c>
      <c r="B24" s="39" t="s">
        <v>247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247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54</v>
      </c>
      <c r="C29" s="40">
        <v>29</v>
      </c>
      <c r="D29" s="40">
        <v>40006126</v>
      </c>
      <c r="E29" s="41" t="s">
        <v>204</v>
      </c>
      <c r="F29" s="75">
        <v>137898000</v>
      </c>
      <c r="G29" s="57">
        <v>131773202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40006559</v>
      </c>
      <c r="E30" s="41" t="s">
        <v>72</v>
      </c>
      <c r="F30" s="75">
        <v>172314000</v>
      </c>
      <c r="G30" s="57">
        <v>164184300</v>
      </c>
    </row>
    <row r="31" spans="1:7" ht="13.5" thickBot="1" x14ac:dyDescent="0.25">
      <c r="A31" s="40">
        <v>12</v>
      </c>
      <c r="B31" s="39" t="s">
        <v>247</v>
      </c>
      <c r="C31" s="40">
        <v>29</v>
      </c>
      <c r="D31" s="40">
        <v>40007049</v>
      </c>
      <c r="E31" s="41" t="s">
        <v>73</v>
      </c>
      <c r="F31" s="75">
        <v>216733070</v>
      </c>
      <c r="G31" s="57">
        <v>122011450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40007050</v>
      </c>
      <c r="E32" s="41" t="s">
        <v>119</v>
      </c>
      <c r="F32" s="75">
        <v>105343800</v>
      </c>
      <c r="G32" s="57">
        <v>92063651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40007051</v>
      </c>
      <c r="E33" s="41" t="s">
        <v>74</v>
      </c>
      <c r="F33" s="75">
        <v>344207501</v>
      </c>
      <c r="G33" s="57">
        <v>154207511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40007053</v>
      </c>
      <c r="E34" s="41" t="s">
        <v>75</v>
      </c>
      <c r="F34" s="75">
        <v>44636900</v>
      </c>
      <c r="G34" s="57">
        <v>43149400</v>
      </c>
    </row>
    <row r="35" spans="1:7" ht="13.5" thickBot="1" x14ac:dyDescent="0.25">
      <c r="A35" s="40">
        <v>12</v>
      </c>
      <c r="B35" s="39" t="s">
        <v>54</v>
      </c>
      <c r="C35" s="40">
        <v>29</v>
      </c>
      <c r="D35" s="40">
        <v>40008619</v>
      </c>
      <c r="E35" s="41" t="s">
        <v>205</v>
      </c>
      <c r="F35" s="75">
        <v>184364000</v>
      </c>
      <c r="G35" s="57">
        <v>183842397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30069184</v>
      </c>
      <c r="E36" s="41" t="s">
        <v>64</v>
      </c>
      <c r="F36" s="75">
        <v>9469297421</v>
      </c>
      <c r="G36" s="57">
        <v>268389629</v>
      </c>
    </row>
    <row r="37" spans="1:7" ht="13.5" thickBot="1" x14ac:dyDescent="0.25">
      <c r="A37" s="40">
        <v>12</v>
      </c>
      <c r="B37" s="39" t="s">
        <v>159</v>
      </c>
      <c r="C37" s="40">
        <v>31</v>
      </c>
      <c r="D37" s="40">
        <v>30076653</v>
      </c>
      <c r="E37" s="41" t="s">
        <v>223</v>
      </c>
      <c r="F37" s="75">
        <v>860835770</v>
      </c>
      <c r="G37" s="57">
        <v>111435040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30087950</v>
      </c>
      <c r="E38" s="41" t="s">
        <v>206</v>
      </c>
      <c r="F38" s="75">
        <v>1393287998</v>
      </c>
      <c r="G38" s="57">
        <v>107185791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30095294</v>
      </c>
      <c r="E39" s="41" t="s">
        <v>224</v>
      </c>
      <c r="F39" s="75">
        <v>318101000</v>
      </c>
      <c r="G39" s="57">
        <v>5569200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30114699</v>
      </c>
      <c r="E40" s="41" t="s">
        <v>76</v>
      </c>
      <c r="F40" s="75">
        <v>410319124</v>
      </c>
      <c r="G40" s="57">
        <v>64412</v>
      </c>
    </row>
    <row r="41" spans="1:7" ht="13.5" thickBot="1" x14ac:dyDescent="0.25">
      <c r="A41" s="40">
        <v>12</v>
      </c>
      <c r="B41" s="39" t="s">
        <v>56</v>
      </c>
      <c r="C41" s="40">
        <v>31</v>
      </c>
      <c r="D41" s="40">
        <v>30116594</v>
      </c>
      <c r="E41" s="41" t="s">
        <v>120</v>
      </c>
      <c r="F41" s="75">
        <v>10183236037</v>
      </c>
      <c r="G41" s="57">
        <v>2406334302</v>
      </c>
    </row>
    <row r="42" spans="1:7" ht="13.5" thickBot="1" x14ac:dyDescent="0.25">
      <c r="A42" s="40">
        <v>12</v>
      </c>
      <c r="B42" s="39" t="s">
        <v>53</v>
      </c>
      <c r="C42" s="40">
        <v>31</v>
      </c>
      <c r="D42" s="40">
        <v>30119213</v>
      </c>
      <c r="E42" s="41" t="s">
        <v>121</v>
      </c>
      <c r="F42" s="75">
        <v>1282101417</v>
      </c>
      <c r="G42" s="57">
        <v>745340567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30122085</v>
      </c>
      <c r="E43" s="41" t="s">
        <v>207</v>
      </c>
      <c r="F43" s="75">
        <v>929019041</v>
      </c>
      <c r="G43" s="57">
        <v>551099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30125308</v>
      </c>
      <c r="E44" s="41" t="s">
        <v>77</v>
      </c>
      <c r="F44" s="75">
        <v>1310847741</v>
      </c>
      <c r="G44" s="57">
        <v>361021955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30129858</v>
      </c>
      <c r="E45" s="41" t="s">
        <v>208</v>
      </c>
      <c r="F45" s="75">
        <v>1170485895</v>
      </c>
      <c r="G45" s="57">
        <v>5936800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30130521</v>
      </c>
      <c r="E46" s="41" t="s">
        <v>122</v>
      </c>
      <c r="F46" s="75">
        <v>1210951595</v>
      </c>
      <c r="G46" s="57">
        <v>411806106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30135853</v>
      </c>
      <c r="E47" s="41" t="s">
        <v>123</v>
      </c>
      <c r="F47" s="75">
        <v>1214392817</v>
      </c>
      <c r="G47" s="57">
        <v>471545257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30159472</v>
      </c>
      <c r="E48" s="41" t="s">
        <v>55</v>
      </c>
      <c r="F48" s="75">
        <v>1054511611</v>
      </c>
      <c r="G48" s="57">
        <v>319757144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30255172</v>
      </c>
      <c r="E49" s="41" t="s">
        <v>78</v>
      </c>
      <c r="F49" s="75">
        <v>2455751669</v>
      </c>
      <c r="G49" s="57">
        <v>392004707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30286673</v>
      </c>
      <c r="E50" s="41" t="s">
        <v>124</v>
      </c>
      <c r="F50" s="75">
        <v>18258576924</v>
      </c>
      <c r="G50" s="57">
        <v>14638339</v>
      </c>
    </row>
    <row r="51" spans="1:7" ht="13.5" thickBot="1" x14ac:dyDescent="0.25">
      <c r="A51" s="40">
        <v>12</v>
      </c>
      <c r="B51" s="39" t="s">
        <v>111</v>
      </c>
      <c r="C51" s="40">
        <v>31</v>
      </c>
      <c r="D51" s="40">
        <v>30298523</v>
      </c>
      <c r="E51" s="41" t="s">
        <v>79</v>
      </c>
      <c r="F51" s="75">
        <v>1489908731</v>
      </c>
      <c r="G51" s="57">
        <v>58700164</v>
      </c>
    </row>
    <row r="52" spans="1:7" ht="13.5" thickBot="1" x14ac:dyDescent="0.25">
      <c r="A52" s="40">
        <v>12</v>
      </c>
      <c r="B52" s="39" t="s">
        <v>54</v>
      </c>
      <c r="C52" s="40">
        <v>31</v>
      </c>
      <c r="D52" s="40">
        <v>30310124</v>
      </c>
      <c r="E52" s="41" t="s">
        <v>80</v>
      </c>
      <c r="F52" s="75">
        <v>58993825520</v>
      </c>
      <c r="G52" s="57">
        <v>5562684675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30310724</v>
      </c>
      <c r="E53" s="41" t="s">
        <v>81</v>
      </c>
      <c r="F53" s="75">
        <v>10532297062</v>
      </c>
      <c r="G53" s="57">
        <v>906439066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30377077</v>
      </c>
      <c r="E54" s="41" t="s">
        <v>209</v>
      </c>
      <c r="F54" s="75">
        <v>603887026</v>
      </c>
      <c r="G54" s="57">
        <v>41181073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30380938</v>
      </c>
      <c r="E55" s="41" t="s">
        <v>163</v>
      </c>
      <c r="F55" s="75">
        <v>543274000</v>
      </c>
      <c r="G55" s="57">
        <v>186697416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30386072</v>
      </c>
      <c r="E56" s="41" t="s">
        <v>125</v>
      </c>
      <c r="F56" s="75">
        <v>2279799703</v>
      </c>
      <c r="G56" s="57">
        <v>408000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30447372</v>
      </c>
      <c r="E57" s="41" t="s">
        <v>126</v>
      </c>
      <c r="F57" s="75">
        <v>1146169999</v>
      </c>
      <c r="G57" s="57">
        <v>322498048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30447940</v>
      </c>
      <c r="E58" s="41" t="s">
        <v>127</v>
      </c>
      <c r="F58" s="75">
        <v>606238220</v>
      </c>
      <c r="G58" s="57">
        <v>198614158</v>
      </c>
    </row>
    <row r="59" spans="1:7" ht="13.5" thickBot="1" x14ac:dyDescent="0.25">
      <c r="A59" s="40">
        <v>12</v>
      </c>
      <c r="B59" s="39" t="s">
        <v>159</v>
      </c>
      <c r="C59" s="40">
        <v>31</v>
      </c>
      <c r="D59" s="40">
        <v>30449984</v>
      </c>
      <c r="E59" s="41" t="s">
        <v>104</v>
      </c>
      <c r="F59" s="75">
        <v>7069310789</v>
      </c>
      <c r="G59" s="57">
        <v>5038526526</v>
      </c>
    </row>
    <row r="60" spans="1:7" ht="13.5" thickBot="1" x14ac:dyDescent="0.25">
      <c r="A60" s="40">
        <v>12</v>
      </c>
      <c r="B60" s="39" t="s">
        <v>53</v>
      </c>
      <c r="C60" s="40">
        <v>31</v>
      </c>
      <c r="D60" s="40">
        <v>30463378</v>
      </c>
      <c r="E60" s="41" t="s">
        <v>225</v>
      </c>
      <c r="F60" s="75">
        <v>37050000</v>
      </c>
      <c r="G60" s="57">
        <v>2000000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30464089</v>
      </c>
      <c r="E61" s="41" t="s">
        <v>129</v>
      </c>
      <c r="F61" s="75">
        <v>250000000</v>
      </c>
      <c r="G61" s="57">
        <v>62500000</v>
      </c>
    </row>
    <row r="62" spans="1:7" ht="13.5" thickBot="1" x14ac:dyDescent="0.25">
      <c r="A62" s="40">
        <v>12</v>
      </c>
      <c r="B62" s="39" t="s">
        <v>54</v>
      </c>
      <c r="C62" s="40">
        <v>31</v>
      </c>
      <c r="D62" s="40">
        <v>30464641</v>
      </c>
      <c r="E62" s="41" t="s">
        <v>82</v>
      </c>
      <c r="F62" s="75">
        <v>12071080000</v>
      </c>
      <c r="G62" s="57">
        <v>1346714559</v>
      </c>
    </row>
    <row r="63" spans="1:7" ht="13.5" thickBot="1" x14ac:dyDescent="0.25">
      <c r="A63" s="40">
        <v>12</v>
      </c>
      <c r="B63" s="39" t="s">
        <v>247</v>
      </c>
      <c r="C63" s="40">
        <v>31</v>
      </c>
      <c r="D63" s="40">
        <v>30469539</v>
      </c>
      <c r="E63" s="41" t="s">
        <v>83</v>
      </c>
      <c r="F63" s="75">
        <v>203701000</v>
      </c>
      <c r="G63" s="57">
        <v>40160000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30469783</v>
      </c>
      <c r="E64" s="41" t="s">
        <v>130</v>
      </c>
      <c r="F64" s="75">
        <v>807560265</v>
      </c>
      <c r="G64" s="57">
        <v>292115439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30470391</v>
      </c>
      <c r="E65" s="41" t="s">
        <v>164</v>
      </c>
      <c r="F65" s="75">
        <v>29683000</v>
      </c>
      <c r="G65" s="57">
        <v>8565300</v>
      </c>
    </row>
    <row r="66" spans="1:7" ht="13.5" thickBot="1" x14ac:dyDescent="0.25">
      <c r="A66" s="40">
        <v>12</v>
      </c>
      <c r="B66" s="39" t="s">
        <v>56</v>
      </c>
      <c r="C66" s="40">
        <v>31</v>
      </c>
      <c r="D66" s="40">
        <v>30471945</v>
      </c>
      <c r="E66" s="41" t="s">
        <v>131</v>
      </c>
      <c r="F66" s="75">
        <v>2084738472</v>
      </c>
      <c r="G66" s="57">
        <v>401300856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30472385</v>
      </c>
      <c r="E67" s="41" t="s">
        <v>84</v>
      </c>
      <c r="F67" s="75">
        <v>1017835000</v>
      </c>
      <c r="G67" s="57">
        <v>902017448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30472887</v>
      </c>
      <c r="E68" s="41" t="s">
        <v>226</v>
      </c>
      <c r="F68" s="75">
        <v>2286049000</v>
      </c>
      <c r="G68" s="57">
        <v>4292021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30473785</v>
      </c>
      <c r="E69" s="41" t="s">
        <v>165</v>
      </c>
      <c r="F69" s="75">
        <v>352888000</v>
      </c>
      <c r="G69" s="57">
        <v>203006502</v>
      </c>
    </row>
    <row r="70" spans="1:7" ht="13.5" thickBot="1" x14ac:dyDescent="0.25">
      <c r="A70" s="40">
        <v>12</v>
      </c>
      <c r="B70" s="39" t="s">
        <v>197</v>
      </c>
      <c r="C70" s="40">
        <v>31</v>
      </c>
      <c r="D70" s="40">
        <v>30475340</v>
      </c>
      <c r="E70" s="41" t="s">
        <v>166</v>
      </c>
      <c r="F70" s="75">
        <v>30989000</v>
      </c>
      <c r="G70" s="57">
        <v>7747250</v>
      </c>
    </row>
    <row r="71" spans="1:7" ht="13.5" thickBot="1" x14ac:dyDescent="0.25">
      <c r="A71" s="40">
        <v>12</v>
      </c>
      <c r="B71" s="39" t="s">
        <v>197</v>
      </c>
      <c r="C71" s="40">
        <v>31</v>
      </c>
      <c r="D71" s="40">
        <v>30476635</v>
      </c>
      <c r="E71" s="41" t="s">
        <v>167</v>
      </c>
      <c r="F71" s="75">
        <v>66500000</v>
      </c>
      <c r="G71" s="57">
        <v>16625000</v>
      </c>
    </row>
    <row r="72" spans="1:7" ht="13.5" thickBot="1" x14ac:dyDescent="0.25">
      <c r="A72" s="40">
        <v>12</v>
      </c>
      <c r="B72" s="39" t="s">
        <v>198</v>
      </c>
      <c r="C72" s="40">
        <v>31</v>
      </c>
      <c r="D72" s="40">
        <v>30476983</v>
      </c>
      <c r="E72" s="41" t="s">
        <v>210</v>
      </c>
      <c r="F72" s="75">
        <v>732795376</v>
      </c>
      <c r="G72" s="57">
        <v>1898050</v>
      </c>
    </row>
    <row r="73" spans="1:7" ht="13.5" thickBot="1" x14ac:dyDescent="0.25">
      <c r="A73" s="40">
        <v>12</v>
      </c>
      <c r="B73" s="39" t="s">
        <v>53</v>
      </c>
      <c r="C73" s="40">
        <v>31</v>
      </c>
      <c r="D73" s="40">
        <v>30480932</v>
      </c>
      <c r="E73" s="41" t="s">
        <v>168</v>
      </c>
      <c r="F73" s="75">
        <v>59582932</v>
      </c>
      <c r="G73" s="57">
        <v>17874880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30481458</v>
      </c>
      <c r="E74" s="41" t="s">
        <v>132</v>
      </c>
      <c r="F74" s="75">
        <v>442386000</v>
      </c>
      <c r="G74" s="57">
        <v>357857670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30481767</v>
      </c>
      <c r="E75" s="41" t="s">
        <v>133</v>
      </c>
      <c r="F75" s="75">
        <v>156748000</v>
      </c>
      <c r="G75" s="57">
        <v>31950080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30481891</v>
      </c>
      <c r="E76" s="41" t="s">
        <v>85</v>
      </c>
      <c r="F76" s="75">
        <v>2600722862</v>
      </c>
      <c r="G76" s="57">
        <v>1081562919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30483766</v>
      </c>
      <c r="E77" s="41" t="s">
        <v>134</v>
      </c>
      <c r="F77" s="75">
        <v>949753000</v>
      </c>
      <c r="G77" s="57">
        <v>14433662</v>
      </c>
    </row>
    <row r="78" spans="1:7" ht="13.5" thickBot="1" x14ac:dyDescent="0.25">
      <c r="A78" s="40">
        <v>12</v>
      </c>
      <c r="B78" s="39" t="s">
        <v>247</v>
      </c>
      <c r="C78" s="40">
        <v>31</v>
      </c>
      <c r="D78" s="40">
        <v>30483953</v>
      </c>
      <c r="E78" s="41" t="s">
        <v>86</v>
      </c>
      <c r="F78" s="75">
        <v>4123092000</v>
      </c>
      <c r="G78" s="57">
        <v>1380734622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30484048</v>
      </c>
      <c r="E79" s="41" t="s">
        <v>87</v>
      </c>
      <c r="F79" s="75">
        <v>623577870</v>
      </c>
      <c r="G79" s="57">
        <v>142530351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30484519</v>
      </c>
      <c r="E80" s="41" t="s">
        <v>169</v>
      </c>
      <c r="F80" s="75">
        <v>23593000</v>
      </c>
      <c r="G80" s="57">
        <v>6762900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30484520</v>
      </c>
      <c r="E81" s="41" t="s">
        <v>170</v>
      </c>
      <c r="F81" s="75">
        <v>20027000</v>
      </c>
      <c r="G81" s="57">
        <v>5693100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30484525</v>
      </c>
      <c r="E82" s="41" t="s">
        <v>171</v>
      </c>
      <c r="F82" s="75">
        <v>20028000</v>
      </c>
      <c r="G82" s="57">
        <v>5693400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30484686</v>
      </c>
      <c r="E83" s="41" t="s">
        <v>88</v>
      </c>
      <c r="F83" s="75">
        <v>201096000</v>
      </c>
      <c r="G83" s="57">
        <v>67407216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30484992</v>
      </c>
      <c r="E84" s="41" t="s">
        <v>89</v>
      </c>
      <c r="F84" s="75">
        <v>658638225</v>
      </c>
      <c r="G84" s="57">
        <v>80681629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30485766</v>
      </c>
      <c r="E85" s="41" t="s">
        <v>172</v>
      </c>
      <c r="F85" s="75">
        <v>24029000</v>
      </c>
      <c r="G85" s="57">
        <v>6885300</v>
      </c>
    </row>
    <row r="86" spans="1:7" ht="13.5" thickBot="1" x14ac:dyDescent="0.25">
      <c r="A86" s="40">
        <v>12</v>
      </c>
      <c r="B86" s="39" t="s">
        <v>112</v>
      </c>
      <c r="C86" s="40">
        <v>31</v>
      </c>
      <c r="D86" s="40">
        <v>30487243</v>
      </c>
      <c r="E86" s="41" t="s">
        <v>173</v>
      </c>
      <c r="F86" s="75">
        <v>830744000</v>
      </c>
      <c r="G86" s="57">
        <v>1071000</v>
      </c>
    </row>
    <row r="87" spans="1:7" ht="13.5" thickBot="1" x14ac:dyDescent="0.25">
      <c r="A87" s="40">
        <v>12</v>
      </c>
      <c r="B87" s="39" t="s">
        <v>54</v>
      </c>
      <c r="C87" s="40">
        <v>31</v>
      </c>
      <c r="D87" s="40">
        <v>30487417</v>
      </c>
      <c r="E87" s="41" t="s">
        <v>174</v>
      </c>
      <c r="F87" s="75">
        <v>87600000</v>
      </c>
      <c r="G87" s="57">
        <v>70080000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40000425</v>
      </c>
      <c r="E88" s="41" t="s">
        <v>175</v>
      </c>
      <c r="F88" s="75">
        <v>22010000</v>
      </c>
      <c r="G88" s="57">
        <v>7964000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40000980</v>
      </c>
      <c r="E89" s="41" t="s">
        <v>227</v>
      </c>
      <c r="F89" s="75">
        <v>93616000</v>
      </c>
      <c r="G89" s="57">
        <v>8631600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40001015</v>
      </c>
      <c r="E90" s="41" t="s">
        <v>176</v>
      </c>
      <c r="F90" s="75">
        <v>349385547</v>
      </c>
      <c r="G90" s="57">
        <v>20973607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40001293</v>
      </c>
      <c r="E91" s="41" t="s">
        <v>135</v>
      </c>
      <c r="F91" s="75">
        <v>7157440000</v>
      </c>
      <c r="G91" s="57">
        <v>1368258359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40001567</v>
      </c>
      <c r="E92" s="41" t="s">
        <v>136</v>
      </c>
      <c r="F92" s="75">
        <v>612436000</v>
      </c>
      <c r="G92" s="57">
        <v>132453875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40002365</v>
      </c>
      <c r="E93" s="41" t="s">
        <v>177</v>
      </c>
      <c r="F93" s="75">
        <v>20050360</v>
      </c>
      <c r="G93" s="57">
        <v>7180144</v>
      </c>
    </row>
    <row r="94" spans="1:7" ht="13.5" thickBot="1" x14ac:dyDescent="0.25">
      <c r="A94" s="40">
        <v>12</v>
      </c>
      <c r="B94" s="39" t="s">
        <v>247</v>
      </c>
      <c r="C94" s="40">
        <v>31</v>
      </c>
      <c r="D94" s="40">
        <v>40007065</v>
      </c>
      <c r="E94" s="41" t="s">
        <v>211</v>
      </c>
      <c r="F94" s="75">
        <v>21321000</v>
      </c>
      <c r="G94" s="57">
        <v>4100000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40008099</v>
      </c>
      <c r="E95" s="41" t="s">
        <v>228</v>
      </c>
      <c r="F95" s="75">
        <v>120919000</v>
      </c>
      <c r="G95" s="57">
        <v>6054666</v>
      </c>
    </row>
    <row r="96" spans="1:7" ht="13.5" thickBot="1" x14ac:dyDescent="0.25">
      <c r="A96" s="40">
        <v>12</v>
      </c>
      <c r="B96" s="39" t="s">
        <v>112</v>
      </c>
      <c r="C96" s="40">
        <v>31</v>
      </c>
      <c r="D96" s="40">
        <v>40008517</v>
      </c>
      <c r="E96" s="41" t="s">
        <v>90</v>
      </c>
      <c r="F96" s="75">
        <v>31258000</v>
      </c>
      <c r="G96" s="57">
        <v>22447208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 t="s">
        <v>110</v>
      </c>
      <c r="E97" s="41" t="s">
        <v>91</v>
      </c>
      <c r="F97" s="75">
        <v>196241359</v>
      </c>
      <c r="G97" s="57">
        <v>66874637</v>
      </c>
    </row>
    <row r="98" spans="1:7" ht="13.5" thickBot="1" x14ac:dyDescent="0.25">
      <c r="A98" s="40">
        <v>12</v>
      </c>
      <c r="B98" s="39"/>
      <c r="C98" s="40">
        <v>33</v>
      </c>
      <c r="D98" s="40" t="s">
        <v>245</v>
      </c>
      <c r="E98" s="41" t="s">
        <v>229</v>
      </c>
      <c r="F98" s="75">
        <v>2912217000</v>
      </c>
      <c r="G98" s="57">
        <v>2011032000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30091274</v>
      </c>
      <c r="E99" s="41" t="s">
        <v>92</v>
      </c>
      <c r="F99" s="75">
        <v>92454000</v>
      </c>
      <c r="G99" s="57">
        <v>54491290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30122398</v>
      </c>
      <c r="E100" s="41" t="s">
        <v>93</v>
      </c>
      <c r="F100" s="75">
        <v>86251000</v>
      </c>
      <c r="G100" s="57">
        <v>30230760</v>
      </c>
    </row>
    <row r="101" spans="1:7" ht="13.5" thickBot="1" x14ac:dyDescent="0.25">
      <c r="A101" s="40">
        <v>12</v>
      </c>
      <c r="B101" s="39" t="s">
        <v>56</v>
      </c>
      <c r="C101" s="40">
        <v>33</v>
      </c>
      <c r="D101" s="40">
        <v>30463997</v>
      </c>
      <c r="E101" s="41" t="s">
        <v>94</v>
      </c>
      <c r="F101" s="75">
        <v>89797000</v>
      </c>
      <c r="G101" s="57">
        <v>14285520</v>
      </c>
    </row>
    <row r="102" spans="1:7" ht="13.5" thickBot="1" x14ac:dyDescent="0.25">
      <c r="A102" s="40">
        <v>12</v>
      </c>
      <c r="B102" s="39" t="s">
        <v>198</v>
      </c>
      <c r="C102" s="40">
        <v>33</v>
      </c>
      <c r="D102" s="40">
        <v>30469455</v>
      </c>
      <c r="E102" s="41" t="s">
        <v>178</v>
      </c>
      <c r="F102" s="75">
        <v>88027398</v>
      </c>
      <c r="G102" s="57">
        <v>11429393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30485675</v>
      </c>
      <c r="E103" s="41" t="s">
        <v>95</v>
      </c>
      <c r="F103" s="75">
        <v>94037000</v>
      </c>
      <c r="G103" s="57">
        <v>49818993</v>
      </c>
    </row>
    <row r="104" spans="1:7" ht="13.5" thickBot="1" x14ac:dyDescent="0.25">
      <c r="A104" s="40">
        <v>12</v>
      </c>
      <c r="B104" s="39" t="s">
        <v>51</v>
      </c>
      <c r="C104" s="40">
        <v>33</v>
      </c>
      <c r="D104" s="40">
        <v>30486669</v>
      </c>
      <c r="E104" s="41" t="s">
        <v>212</v>
      </c>
      <c r="F104" s="75">
        <v>60082605</v>
      </c>
      <c r="G104" s="57">
        <v>6016878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30487238</v>
      </c>
      <c r="E105" s="41" t="s">
        <v>96</v>
      </c>
      <c r="F105" s="75">
        <v>66000000</v>
      </c>
      <c r="G105" s="57">
        <v>53744000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40002979</v>
      </c>
      <c r="E106" s="41" t="s">
        <v>230</v>
      </c>
      <c r="F106" s="75">
        <v>93340165</v>
      </c>
      <c r="G106" s="57">
        <v>9956373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40002983</v>
      </c>
      <c r="E107" s="41" t="s">
        <v>231</v>
      </c>
      <c r="F107" s="75">
        <v>23252600</v>
      </c>
      <c r="G107" s="57">
        <v>4967060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40003649</v>
      </c>
      <c r="E108" s="41" t="s">
        <v>213</v>
      </c>
      <c r="F108" s="75">
        <v>89423740</v>
      </c>
      <c r="G108" s="57">
        <v>8965460</v>
      </c>
    </row>
    <row r="109" spans="1:7" ht="13.5" thickBot="1" x14ac:dyDescent="0.25">
      <c r="A109" s="40">
        <v>12</v>
      </c>
      <c r="B109" s="39" t="s">
        <v>54</v>
      </c>
      <c r="C109" s="40">
        <v>33</v>
      </c>
      <c r="D109" s="40">
        <v>40003689</v>
      </c>
      <c r="E109" s="41" t="s">
        <v>137</v>
      </c>
      <c r="F109" s="75">
        <v>94037000</v>
      </c>
      <c r="G109" s="57">
        <v>24063751</v>
      </c>
    </row>
    <row r="110" spans="1:7" ht="13.5" thickBot="1" x14ac:dyDescent="0.25">
      <c r="A110" s="40">
        <v>12</v>
      </c>
      <c r="B110" s="39" t="s">
        <v>51</v>
      </c>
      <c r="C110" s="40">
        <v>33</v>
      </c>
      <c r="D110" s="40">
        <v>40003879</v>
      </c>
      <c r="E110" s="41" t="s">
        <v>214</v>
      </c>
      <c r="F110" s="75">
        <v>93997000</v>
      </c>
      <c r="G110" s="57">
        <v>23588894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40003880</v>
      </c>
      <c r="E111" s="41" t="s">
        <v>215</v>
      </c>
      <c r="F111" s="75">
        <v>79952233</v>
      </c>
      <c r="G111" s="57">
        <v>8629880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40004071</v>
      </c>
      <c r="E112" s="41" t="s">
        <v>216</v>
      </c>
      <c r="F112" s="75">
        <v>82625000</v>
      </c>
      <c r="G112" s="57">
        <v>23919000</v>
      </c>
    </row>
    <row r="113" spans="1:7" ht="13.5" thickBot="1" x14ac:dyDescent="0.25">
      <c r="A113" s="40">
        <v>12</v>
      </c>
      <c r="B113" s="39" t="s">
        <v>53</v>
      </c>
      <c r="C113" s="40">
        <v>33</v>
      </c>
      <c r="D113" s="40">
        <v>40004248</v>
      </c>
      <c r="E113" s="41" t="s">
        <v>232</v>
      </c>
      <c r="F113" s="75">
        <v>93803000</v>
      </c>
      <c r="G113" s="57">
        <v>14338286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40004259</v>
      </c>
      <c r="E114" s="41" t="s">
        <v>233</v>
      </c>
      <c r="F114" s="75">
        <v>75000000</v>
      </c>
      <c r="G114" s="57">
        <v>14909510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40004352</v>
      </c>
      <c r="E115" s="41" t="s">
        <v>234</v>
      </c>
      <c r="F115" s="75">
        <v>78934000</v>
      </c>
      <c r="G115" s="57">
        <v>29659560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40004386</v>
      </c>
      <c r="E116" s="41" t="s">
        <v>97</v>
      </c>
      <c r="F116" s="75">
        <v>84958000</v>
      </c>
      <c r="G116" s="57">
        <v>23792860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40004388</v>
      </c>
      <c r="E117" s="41" t="s">
        <v>217</v>
      </c>
      <c r="F117" s="75">
        <v>96700000</v>
      </c>
      <c r="G117" s="57">
        <v>26556635</v>
      </c>
    </row>
    <row r="118" spans="1:7" ht="13.5" thickBot="1" x14ac:dyDescent="0.25">
      <c r="A118" s="40">
        <v>12</v>
      </c>
      <c r="B118" s="39" t="s">
        <v>54</v>
      </c>
      <c r="C118" s="40">
        <v>33</v>
      </c>
      <c r="D118" s="40">
        <v>40004848</v>
      </c>
      <c r="E118" s="41" t="s">
        <v>235</v>
      </c>
      <c r="F118" s="75">
        <v>40503000</v>
      </c>
      <c r="G118" s="57">
        <v>5866387</v>
      </c>
    </row>
    <row r="119" spans="1:7" ht="13.5" thickBot="1" x14ac:dyDescent="0.25">
      <c r="A119" s="40">
        <v>12</v>
      </c>
      <c r="B119" s="39" t="s">
        <v>54</v>
      </c>
      <c r="C119" s="40">
        <v>33</v>
      </c>
      <c r="D119" s="40">
        <v>40006104</v>
      </c>
      <c r="E119" s="41" t="s">
        <v>142</v>
      </c>
      <c r="F119" s="75">
        <v>94037000</v>
      </c>
      <c r="G119" s="57">
        <v>9998226</v>
      </c>
    </row>
    <row r="120" spans="1:7" ht="13.5" thickBot="1" x14ac:dyDescent="0.25">
      <c r="A120" s="40">
        <v>12</v>
      </c>
      <c r="B120" s="39" t="s">
        <v>56</v>
      </c>
      <c r="C120" s="40">
        <v>33</v>
      </c>
      <c r="D120" s="40">
        <v>40006658</v>
      </c>
      <c r="E120" s="41" t="s">
        <v>98</v>
      </c>
      <c r="F120" s="75">
        <v>88900000</v>
      </c>
      <c r="G120" s="57">
        <v>49432320</v>
      </c>
    </row>
    <row r="121" spans="1:7" ht="13.5" thickBot="1" x14ac:dyDescent="0.25">
      <c r="A121" s="40">
        <v>12</v>
      </c>
      <c r="B121" s="39" t="s">
        <v>161</v>
      </c>
      <c r="C121" s="40">
        <v>33</v>
      </c>
      <c r="D121" s="40">
        <v>40007552</v>
      </c>
      <c r="E121" s="41" t="s">
        <v>236</v>
      </c>
      <c r="F121" s="75">
        <v>65000000</v>
      </c>
      <c r="G121" s="57">
        <v>25100986</v>
      </c>
    </row>
    <row r="122" spans="1:7" ht="13.5" thickBot="1" x14ac:dyDescent="0.25">
      <c r="A122" s="40">
        <v>12</v>
      </c>
      <c r="B122" s="39" t="s">
        <v>56</v>
      </c>
      <c r="C122" s="40">
        <v>33</v>
      </c>
      <c r="D122" s="40">
        <v>40007648</v>
      </c>
      <c r="E122" s="41" t="s">
        <v>99</v>
      </c>
      <c r="F122" s="75">
        <v>96600000</v>
      </c>
      <c r="G122" s="57">
        <v>22234800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40007809</v>
      </c>
      <c r="E123" s="41" t="s">
        <v>237</v>
      </c>
      <c r="F123" s="75">
        <v>52081000</v>
      </c>
      <c r="G123" s="57">
        <v>25344620</v>
      </c>
    </row>
    <row r="124" spans="1:7" ht="13.5" thickBot="1" x14ac:dyDescent="0.25">
      <c r="A124" s="40">
        <v>12</v>
      </c>
      <c r="B124" s="39" t="s">
        <v>160</v>
      </c>
      <c r="C124" s="40">
        <v>33</v>
      </c>
      <c r="D124" s="40">
        <v>40007919</v>
      </c>
      <c r="E124" s="41" t="s">
        <v>138</v>
      </c>
      <c r="F124" s="75">
        <v>84000000</v>
      </c>
      <c r="G124" s="57">
        <v>61539000</v>
      </c>
    </row>
    <row r="125" spans="1:7" ht="13.5" thickBot="1" x14ac:dyDescent="0.25">
      <c r="A125" s="40">
        <v>12</v>
      </c>
      <c r="B125" s="39" t="s">
        <v>160</v>
      </c>
      <c r="C125" s="40">
        <v>33</v>
      </c>
      <c r="D125" s="40">
        <v>40007920</v>
      </c>
      <c r="E125" s="41" t="s">
        <v>139</v>
      </c>
      <c r="F125" s="75">
        <v>63200000</v>
      </c>
      <c r="G125" s="57">
        <v>62800000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40008596</v>
      </c>
      <c r="E126" s="41" t="s">
        <v>179</v>
      </c>
      <c r="F126" s="75">
        <v>84204000</v>
      </c>
      <c r="G126" s="57">
        <v>55592538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40009426</v>
      </c>
      <c r="E127" s="41" t="s">
        <v>180</v>
      </c>
      <c r="F127" s="75">
        <v>92000000</v>
      </c>
      <c r="G127" s="57">
        <v>46972890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40010824</v>
      </c>
      <c r="E128" s="41" t="s">
        <v>140</v>
      </c>
      <c r="F128" s="75">
        <v>95064000</v>
      </c>
      <c r="G128" s="57">
        <v>42285320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40010827</v>
      </c>
      <c r="E129" s="41" t="s">
        <v>155</v>
      </c>
      <c r="F129" s="75">
        <v>96053000</v>
      </c>
      <c r="G129" s="57">
        <v>14876768</v>
      </c>
    </row>
    <row r="130" spans="1:7" ht="13.5" thickBot="1" x14ac:dyDescent="0.25">
      <c r="A130" s="40">
        <v>12</v>
      </c>
      <c r="B130" s="39" t="s">
        <v>54</v>
      </c>
      <c r="C130" s="40">
        <v>33</v>
      </c>
      <c r="D130" s="40">
        <v>40010840</v>
      </c>
      <c r="E130" s="41" t="s">
        <v>143</v>
      </c>
      <c r="F130" s="75">
        <v>94970000</v>
      </c>
      <c r="G130" s="57">
        <v>65829589</v>
      </c>
    </row>
    <row r="131" spans="1:7" ht="13.5" thickBot="1" x14ac:dyDescent="0.25">
      <c r="A131" s="40">
        <v>12</v>
      </c>
      <c r="B131" s="39" t="s">
        <v>53</v>
      </c>
      <c r="C131" s="40">
        <v>33</v>
      </c>
      <c r="D131" s="40">
        <v>40011361</v>
      </c>
      <c r="E131" s="41" t="s">
        <v>190</v>
      </c>
      <c r="F131" s="75">
        <v>96554000</v>
      </c>
      <c r="G131" s="57">
        <v>29573365</v>
      </c>
    </row>
    <row r="132" spans="1:7" ht="13.5" thickBot="1" x14ac:dyDescent="0.25">
      <c r="A132" s="40">
        <v>12</v>
      </c>
      <c r="B132" s="39" t="s">
        <v>56</v>
      </c>
      <c r="C132" s="40">
        <v>33</v>
      </c>
      <c r="D132" s="40">
        <v>40011761</v>
      </c>
      <c r="E132" s="41" t="s">
        <v>100</v>
      </c>
      <c r="F132" s="75">
        <v>42000000</v>
      </c>
      <c r="G132" s="57">
        <v>33264240</v>
      </c>
    </row>
    <row r="133" spans="1:7" ht="13.5" thickBot="1" x14ac:dyDescent="0.25">
      <c r="A133" s="40">
        <v>12</v>
      </c>
      <c r="B133" s="39" t="s">
        <v>160</v>
      </c>
      <c r="C133" s="40">
        <v>33</v>
      </c>
      <c r="D133" s="40">
        <v>40011926</v>
      </c>
      <c r="E133" s="41" t="s">
        <v>141</v>
      </c>
      <c r="F133" s="75">
        <v>92800000</v>
      </c>
      <c r="G133" s="57">
        <v>68210724</v>
      </c>
    </row>
    <row r="134" spans="1:7" ht="13.5" thickBot="1" x14ac:dyDescent="0.25">
      <c r="A134" s="40">
        <v>12</v>
      </c>
      <c r="B134" s="39" t="s">
        <v>161</v>
      </c>
      <c r="C134" s="40">
        <v>33</v>
      </c>
      <c r="D134" s="40">
        <v>40012054</v>
      </c>
      <c r="E134" s="41" t="s">
        <v>144</v>
      </c>
      <c r="F134" s="75">
        <v>95545000</v>
      </c>
      <c r="G134" s="57">
        <v>87435000</v>
      </c>
    </row>
    <row r="135" spans="1:7" ht="13.5" thickBot="1" x14ac:dyDescent="0.25">
      <c r="A135" s="40">
        <v>12</v>
      </c>
      <c r="B135" s="39" t="s">
        <v>161</v>
      </c>
      <c r="C135" s="40">
        <v>33</v>
      </c>
      <c r="D135" s="40">
        <v>40012057</v>
      </c>
      <c r="E135" s="41" t="s">
        <v>145</v>
      </c>
      <c r="F135" s="75">
        <v>67325000</v>
      </c>
      <c r="G135" s="57">
        <v>20544335</v>
      </c>
    </row>
    <row r="136" spans="1:7" ht="13.5" thickBot="1" x14ac:dyDescent="0.25">
      <c r="A136" s="40">
        <v>12</v>
      </c>
      <c r="B136" s="39" t="s">
        <v>111</v>
      </c>
      <c r="C136" s="40">
        <v>33</v>
      </c>
      <c r="D136" s="40">
        <v>40012090</v>
      </c>
      <c r="E136" s="41" t="s">
        <v>181</v>
      </c>
      <c r="F136" s="75">
        <v>96700000</v>
      </c>
      <c r="G136" s="57">
        <v>28500000</v>
      </c>
    </row>
    <row r="137" spans="1:7" ht="13.5" thickBot="1" x14ac:dyDescent="0.25">
      <c r="A137" s="40">
        <v>12</v>
      </c>
      <c r="B137" s="39" t="s">
        <v>111</v>
      </c>
      <c r="C137" s="40">
        <v>33</v>
      </c>
      <c r="D137" s="40">
        <v>40012091</v>
      </c>
      <c r="E137" s="41" t="s">
        <v>182</v>
      </c>
      <c r="F137" s="75">
        <v>80000000</v>
      </c>
      <c r="G137" s="57">
        <v>23400001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40012465</v>
      </c>
      <c r="E138" s="41" t="s">
        <v>183</v>
      </c>
      <c r="F138" s="75">
        <v>59855000</v>
      </c>
      <c r="G138" s="57">
        <v>34663808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40012470</v>
      </c>
      <c r="E139" s="41" t="s">
        <v>184</v>
      </c>
      <c r="F139" s="75">
        <v>84560229</v>
      </c>
      <c r="G139" s="57">
        <v>84560229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40012500</v>
      </c>
      <c r="E140" s="41" t="s">
        <v>146</v>
      </c>
      <c r="F140" s="75">
        <v>49982000</v>
      </c>
      <c r="G140" s="57">
        <v>14976061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40012511</v>
      </c>
      <c r="E141" s="41" t="s">
        <v>147</v>
      </c>
      <c r="F141" s="75">
        <v>58887000</v>
      </c>
      <c r="G141" s="57">
        <v>22486346</v>
      </c>
    </row>
    <row r="142" spans="1:7" ht="13.5" thickBot="1" x14ac:dyDescent="0.25">
      <c r="A142" s="40">
        <v>12</v>
      </c>
      <c r="B142" s="39" t="s">
        <v>53</v>
      </c>
      <c r="C142" s="40">
        <v>33</v>
      </c>
      <c r="D142" s="40">
        <v>40012517</v>
      </c>
      <c r="E142" s="41" t="s">
        <v>101</v>
      </c>
      <c r="F142" s="75">
        <v>87041000</v>
      </c>
      <c r="G142" s="57">
        <v>81932321</v>
      </c>
    </row>
    <row r="143" spans="1:7" ht="13.5" thickBot="1" x14ac:dyDescent="0.25">
      <c r="A143" s="40">
        <v>12</v>
      </c>
      <c r="B143" s="39" t="s">
        <v>161</v>
      </c>
      <c r="C143" s="40">
        <v>33</v>
      </c>
      <c r="D143" s="40">
        <v>40012542</v>
      </c>
      <c r="E143" s="41" t="s">
        <v>148</v>
      </c>
      <c r="F143" s="75">
        <v>65270000</v>
      </c>
      <c r="G143" s="57">
        <v>28939989</v>
      </c>
    </row>
    <row r="144" spans="1:7" ht="13.5" thickBot="1" x14ac:dyDescent="0.25">
      <c r="A144" s="40">
        <v>12</v>
      </c>
      <c r="B144" s="39" t="s">
        <v>161</v>
      </c>
      <c r="C144" s="40">
        <v>33</v>
      </c>
      <c r="D144" s="40">
        <v>40012544</v>
      </c>
      <c r="E144" s="41" t="s">
        <v>185</v>
      </c>
      <c r="F144" s="75">
        <v>11142000</v>
      </c>
      <c r="G144" s="57">
        <v>10392000</v>
      </c>
    </row>
    <row r="145" spans="1:7" ht="13.5" thickBot="1" x14ac:dyDescent="0.25">
      <c r="A145" s="40">
        <v>12</v>
      </c>
      <c r="B145" s="39" t="s">
        <v>53</v>
      </c>
      <c r="C145" s="40">
        <v>33</v>
      </c>
      <c r="D145" s="40">
        <v>40012546</v>
      </c>
      <c r="E145" s="41" t="s">
        <v>238</v>
      </c>
      <c r="F145" s="75">
        <v>76053000</v>
      </c>
      <c r="G145" s="57">
        <v>224731</v>
      </c>
    </row>
    <row r="146" spans="1:7" ht="13.5" thickBot="1" x14ac:dyDescent="0.25">
      <c r="A146" s="40">
        <v>12</v>
      </c>
      <c r="B146" s="39" t="s">
        <v>53</v>
      </c>
      <c r="C146" s="40">
        <v>33</v>
      </c>
      <c r="D146" s="40">
        <v>40012547</v>
      </c>
      <c r="E146" s="41" t="s">
        <v>239</v>
      </c>
      <c r="F146" s="75">
        <v>65115000</v>
      </c>
      <c r="G146" s="57">
        <v>16447591</v>
      </c>
    </row>
    <row r="147" spans="1:7" ht="13.5" thickBot="1" x14ac:dyDescent="0.25">
      <c r="A147" s="40">
        <v>12</v>
      </c>
      <c r="B147" s="39" t="s">
        <v>112</v>
      </c>
      <c r="C147" s="40">
        <v>33</v>
      </c>
      <c r="D147" s="40">
        <v>40012612</v>
      </c>
      <c r="E147" s="41" t="s">
        <v>149</v>
      </c>
      <c r="F147" s="75">
        <v>69442000</v>
      </c>
      <c r="G147" s="57">
        <v>53049754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40012736</v>
      </c>
      <c r="E148" s="41" t="s">
        <v>150</v>
      </c>
      <c r="F148" s="75">
        <v>51859000</v>
      </c>
      <c r="G148" s="57">
        <v>30861354</v>
      </c>
    </row>
    <row r="149" spans="1:7" ht="13.5" thickBot="1" x14ac:dyDescent="0.25">
      <c r="A149" s="40">
        <v>12</v>
      </c>
      <c r="B149" s="39" t="s">
        <v>53</v>
      </c>
      <c r="C149" s="40">
        <v>33</v>
      </c>
      <c r="D149" s="40">
        <v>40012788</v>
      </c>
      <c r="E149" s="41" t="s">
        <v>151</v>
      </c>
      <c r="F149" s="75">
        <v>81955000</v>
      </c>
      <c r="G149" s="57">
        <v>22939164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40012881</v>
      </c>
      <c r="E150" s="41" t="s">
        <v>186</v>
      </c>
      <c r="F150" s="75">
        <v>95370000</v>
      </c>
      <c r="G150" s="57">
        <v>23661492</v>
      </c>
    </row>
    <row r="151" spans="1:7" ht="13.5" thickBot="1" x14ac:dyDescent="0.25">
      <c r="A151" s="40">
        <v>12</v>
      </c>
      <c r="B151" s="39" t="s">
        <v>161</v>
      </c>
      <c r="C151" s="40">
        <v>33</v>
      </c>
      <c r="D151" s="40">
        <v>40012883</v>
      </c>
      <c r="E151" s="41" t="s">
        <v>152</v>
      </c>
      <c r="F151" s="75">
        <v>81198000</v>
      </c>
      <c r="G151" s="57">
        <v>28503900</v>
      </c>
    </row>
    <row r="152" spans="1:7" ht="13.5" thickBot="1" x14ac:dyDescent="0.25">
      <c r="A152" s="40">
        <v>12</v>
      </c>
      <c r="B152" s="39" t="s">
        <v>112</v>
      </c>
      <c r="C152" s="40">
        <v>33</v>
      </c>
      <c r="D152" s="40">
        <v>40013063</v>
      </c>
      <c r="E152" s="41" t="s">
        <v>102</v>
      </c>
      <c r="F152" s="75">
        <v>26000000</v>
      </c>
      <c r="G152" s="57">
        <v>11880041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40013132</v>
      </c>
      <c r="E153" s="41" t="s">
        <v>187</v>
      </c>
      <c r="F153" s="75">
        <v>96705000</v>
      </c>
      <c r="G153" s="57">
        <v>2225000</v>
      </c>
    </row>
    <row r="154" spans="1:7" ht="13.5" thickBot="1" x14ac:dyDescent="0.25">
      <c r="A154" s="40">
        <v>12</v>
      </c>
      <c r="B154" s="39" t="s">
        <v>112</v>
      </c>
      <c r="C154" s="40">
        <v>33</v>
      </c>
      <c r="D154" s="40">
        <v>40013135</v>
      </c>
      <c r="E154" s="41" t="s">
        <v>188</v>
      </c>
      <c r="F154" s="75">
        <v>72334000</v>
      </c>
      <c r="G154" s="57">
        <v>63680415</v>
      </c>
    </row>
    <row r="155" spans="1:7" ht="13.5" thickBot="1" x14ac:dyDescent="0.25">
      <c r="A155" s="40">
        <v>12</v>
      </c>
      <c r="B155" s="39" t="s">
        <v>112</v>
      </c>
      <c r="C155" s="40">
        <v>33</v>
      </c>
      <c r="D155" s="40">
        <v>40013136</v>
      </c>
      <c r="E155" s="41" t="s">
        <v>103</v>
      </c>
      <c r="F155" s="75">
        <v>27889000</v>
      </c>
      <c r="G155" s="57">
        <v>13157785</v>
      </c>
    </row>
    <row r="156" spans="1:7" ht="13.5" thickBot="1" x14ac:dyDescent="0.25">
      <c r="A156" s="40">
        <v>12</v>
      </c>
      <c r="B156" s="39" t="s">
        <v>112</v>
      </c>
      <c r="C156" s="40">
        <v>33</v>
      </c>
      <c r="D156" s="40">
        <v>40013137</v>
      </c>
      <c r="E156" s="41" t="s">
        <v>189</v>
      </c>
      <c r="F156" s="75">
        <v>74655000</v>
      </c>
      <c r="G156" s="57">
        <v>11390863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40013310</v>
      </c>
      <c r="E157" s="41" t="s">
        <v>153</v>
      </c>
      <c r="F157" s="75">
        <v>84247000</v>
      </c>
      <c r="G157" s="57">
        <v>279052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40013404</v>
      </c>
      <c r="E158" s="41" t="s">
        <v>191</v>
      </c>
      <c r="F158" s="75">
        <v>84346000</v>
      </c>
      <c r="G158" s="57">
        <v>84344833</v>
      </c>
    </row>
    <row r="159" spans="1:7" ht="13.5" thickBot="1" x14ac:dyDescent="0.25">
      <c r="A159" s="40">
        <v>12</v>
      </c>
      <c r="B159" s="39" t="s">
        <v>54</v>
      </c>
      <c r="C159" s="40">
        <v>33</v>
      </c>
      <c r="D159" s="40">
        <v>40013450</v>
      </c>
      <c r="E159" s="41" t="s">
        <v>154</v>
      </c>
      <c r="F159" s="75">
        <v>96705000</v>
      </c>
      <c r="G159" s="57">
        <v>69435048</v>
      </c>
    </row>
    <row r="160" spans="1:7" ht="13.5" thickBot="1" x14ac:dyDescent="0.25">
      <c r="A160" s="40">
        <v>12</v>
      </c>
      <c r="B160" s="39" t="s">
        <v>54</v>
      </c>
      <c r="C160" s="40">
        <v>33</v>
      </c>
      <c r="D160" s="40">
        <v>40013576</v>
      </c>
      <c r="E160" s="41" t="s">
        <v>156</v>
      </c>
      <c r="F160" s="75">
        <v>58158000</v>
      </c>
      <c r="G160" s="57">
        <v>23686365</v>
      </c>
    </row>
    <row r="161" spans="1:7" ht="13.5" thickBot="1" x14ac:dyDescent="0.25">
      <c r="A161" s="40">
        <v>12</v>
      </c>
      <c r="B161" s="39" t="s">
        <v>53</v>
      </c>
      <c r="C161" s="40">
        <v>33</v>
      </c>
      <c r="D161" s="40">
        <v>40013623</v>
      </c>
      <c r="E161" s="41" t="s">
        <v>240</v>
      </c>
      <c r="F161" s="75">
        <v>45591000</v>
      </c>
      <c r="G161" s="57">
        <v>9145344</v>
      </c>
    </row>
    <row r="162" spans="1:7" ht="13.5" thickBot="1" x14ac:dyDescent="0.25">
      <c r="A162" s="40">
        <v>12</v>
      </c>
      <c r="B162" s="39" t="s">
        <v>53</v>
      </c>
      <c r="C162" s="40">
        <v>33</v>
      </c>
      <c r="D162" s="40">
        <v>40013625</v>
      </c>
      <c r="E162" s="41" t="s">
        <v>241</v>
      </c>
      <c r="F162" s="75">
        <v>120859000</v>
      </c>
      <c r="G162" s="57">
        <v>25228320</v>
      </c>
    </row>
    <row r="163" spans="1:7" ht="13.5" thickBot="1" x14ac:dyDescent="0.25">
      <c r="A163" s="40">
        <v>12</v>
      </c>
      <c r="B163" s="39" t="s">
        <v>197</v>
      </c>
      <c r="C163" s="40">
        <v>33</v>
      </c>
      <c r="D163" s="40">
        <v>40013810</v>
      </c>
      <c r="E163" s="41" t="s">
        <v>192</v>
      </c>
      <c r="F163" s="75">
        <v>99407000</v>
      </c>
      <c r="G163" s="57">
        <v>48273168</v>
      </c>
    </row>
    <row r="164" spans="1:7" ht="13.5" thickBot="1" x14ac:dyDescent="0.25">
      <c r="A164" s="40">
        <v>12</v>
      </c>
      <c r="B164" s="39" t="s">
        <v>112</v>
      </c>
      <c r="C164" s="40">
        <v>33</v>
      </c>
      <c r="D164" s="40">
        <v>40015129</v>
      </c>
      <c r="E164" s="41" t="s">
        <v>193</v>
      </c>
      <c r="F164" s="75">
        <v>40000000</v>
      </c>
      <c r="G164" s="57">
        <v>38469783</v>
      </c>
    </row>
    <row r="165" spans="1:7" ht="13.5" thickBot="1" x14ac:dyDescent="0.25">
      <c r="A165" s="40">
        <v>12</v>
      </c>
      <c r="B165" s="39" t="s">
        <v>54</v>
      </c>
      <c r="C165" s="40">
        <v>33</v>
      </c>
      <c r="D165" s="40">
        <v>40015459</v>
      </c>
      <c r="E165" s="41" t="s">
        <v>157</v>
      </c>
      <c r="F165" s="75">
        <v>96705000</v>
      </c>
      <c r="G165" s="57">
        <v>86394662</v>
      </c>
    </row>
    <row r="166" spans="1:7" ht="13.5" thickBot="1" x14ac:dyDescent="0.25">
      <c r="A166" s="40">
        <v>12</v>
      </c>
      <c r="B166" s="39" t="s">
        <v>197</v>
      </c>
      <c r="C166" s="40">
        <v>33</v>
      </c>
      <c r="D166" s="40">
        <v>40015606</v>
      </c>
      <c r="E166" s="41" t="s">
        <v>242</v>
      </c>
      <c r="F166" s="75">
        <v>35795000</v>
      </c>
      <c r="G166" s="57">
        <v>24457286</v>
      </c>
    </row>
    <row r="167" spans="1:7" ht="13.5" thickBot="1" x14ac:dyDescent="0.25">
      <c r="A167" s="40">
        <v>12</v>
      </c>
      <c r="B167" s="39" t="s">
        <v>247</v>
      </c>
      <c r="C167" s="40">
        <v>33</v>
      </c>
      <c r="D167" s="40">
        <v>30424024</v>
      </c>
      <c r="E167" s="41" t="s">
        <v>158</v>
      </c>
      <c r="F167" s="75">
        <v>1206474000</v>
      </c>
      <c r="G167" s="57">
        <v>186724000</v>
      </c>
    </row>
    <row r="168" spans="1:7" ht="13.5" thickBot="1" x14ac:dyDescent="0.25">
      <c r="A168" s="40">
        <v>12</v>
      </c>
      <c r="B168" s="39" t="s">
        <v>51</v>
      </c>
      <c r="C168" s="40">
        <v>33</v>
      </c>
      <c r="D168" s="40">
        <v>40000435</v>
      </c>
      <c r="E168" s="41" t="s">
        <v>194</v>
      </c>
      <c r="F168" s="75">
        <v>713487000</v>
      </c>
      <c r="G168" s="57">
        <v>137262303</v>
      </c>
    </row>
    <row r="169" spans="1:7" x14ac:dyDescent="0.2">
      <c r="F169" s="59"/>
    </row>
    <row r="171" spans="1:7" ht="14.25" x14ac:dyDescent="0.2">
      <c r="A171" s="130" t="s">
        <v>48</v>
      </c>
      <c r="B171" s="130"/>
      <c r="C171" s="130"/>
      <c r="D171" s="130"/>
      <c r="E171" s="130"/>
      <c r="F171" s="130"/>
    </row>
    <row r="172" spans="1:7" ht="14.25" x14ac:dyDescent="0.2">
      <c r="A172" s="82"/>
      <c r="B172" s="82"/>
      <c r="C172" s="82"/>
      <c r="D172" s="82"/>
      <c r="E172" s="82"/>
      <c r="F172" s="82"/>
    </row>
    <row r="173" spans="1:7" ht="13.5" thickBot="1" x14ac:dyDescent="0.25"/>
    <row r="174" spans="1:7" ht="13.5" thickBot="1" x14ac:dyDescent="0.25">
      <c r="A174" s="40">
        <v>12</v>
      </c>
      <c r="B174" s="39" t="s">
        <v>54</v>
      </c>
      <c r="C174" s="40">
        <v>31</v>
      </c>
      <c r="D174" s="40">
        <v>30269672</v>
      </c>
      <c r="E174" s="41" t="s">
        <v>248</v>
      </c>
      <c r="F174" s="42">
        <v>1103871955</v>
      </c>
      <c r="G174" s="58">
        <v>19269600</v>
      </c>
    </row>
    <row r="175" spans="1:7" ht="13.5" thickBot="1" x14ac:dyDescent="0.25">
      <c r="A175" s="40">
        <v>12</v>
      </c>
      <c r="B175" s="39" t="s">
        <v>53</v>
      </c>
      <c r="C175" s="40">
        <v>31</v>
      </c>
      <c r="D175" s="40">
        <v>30370976</v>
      </c>
      <c r="E175" s="41" t="s">
        <v>219</v>
      </c>
      <c r="F175" s="42">
        <v>73571750</v>
      </c>
      <c r="G175" s="58">
        <v>21921525</v>
      </c>
    </row>
    <row r="176" spans="1:7" ht="13.5" thickBot="1" x14ac:dyDescent="0.25">
      <c r="A176" s="40">
        <v>12</v>
      </c>
      <c r="B176" s="39" t="s">
        <v>54</v>
      </c>
      <c r="C176" s="40">
        <v>31</v>
      </c>
      <c r="D176" s="40">
        <v>30485154</v>
      </c>
      <c r="E176" s="41" t="s">
        <v>199</v>
      </c>
      <c r="F176" s="42">
        <v>426613472</v>
      </c>
      <c r="G176" s="58">
        <v>46702413</v>
      </c>
    </row>
    <row r="177" spans="1:7" ht="13.5" thickBot="1" x14ac:dyDescent="0.25">
      <c r="A177" s="40">
        <v>12</v>
      </c>
      <c r="B177" s="39" t="s">
        <v>54</v>
      </c>
      <c r="C177" s="40">
        <v>31</v>
      </c>
      <c r="D177" s="40">
        <v>30318822</v>
      </c>
      <c r="E177" s="41" t="s">
        <v>220</v>
      </c>
      <c r="F177" s="42">
        <v>35822000</v>
      </c>
      <c r="G177" s="58">
        <v>8227500</v>
      </c>
    </row>
    <row r="178" spans="1:7" ht="13.5" thickBot="1" x14ac:dyDescent="0.25">
      <c r="A178" s="40">
        <v>12</v>
      </c>
      <c r="B178" s="39" t="s">
        <v>54</v>
      </c>
      <c r="C178" s="40">
        <v>33</v>
      </c>
      <c r="D178" s="40" t="s">
        <v>250</v>
      </c>
      <c r="E178" s="41" t="s">
        <v>249</v>
      </c>
      <c r="F178" s="42">
        <v>2446552000</v>
      </c>
      <c r="G178" s="58">
        <v>978621000</v>
      </c>
    </row>
    <row r="179" spans="1:7" ht="13.5" thickBot="1" x14ac:dyDescent="0.25">
      <c r="A179" s="40">
        <v>12</v>
      </c>
      <c r="B179" s="39" t="s">
        <v>52</v>
      </c>
      <c r="C179" s="40">
        <v>33</v>
      </c>
      <c r="D179" s="40">
        <v>30361778</v>
      </c>
      <c r="E179" s="41" t="s">
        <v>201</v>
      </c>
      <c r="F179" s="42">
        <v>4899998000</v>
      </c>
      <c r="G179" s="58">
        <v>315156139</v>
      </c>
    </row>
    <row r="180" spans="1:7" ht="13.5" thickBot="1" x14ac:dyDescent="0.25">
      <c r="A180" s="40">
        <v>12</v>
      </c>
      <c r="B180" s="39" t="s">
        <v>52</v>
      </c>
      <c r="C180" s="40">
        <v>33</v>
      </c>
      <c r="D180" s="40">
        <v>30296324</v>
      </c>
      <c r="E180" s="41" t="s">
        <v>200</v>
      </c>
      <c r="F180" s="42">
        <v>529303000</v>
      </c>
      <c r="G180" s="58">
        <v>66139495</v>
      </c>
    </row>
    <row r="181" spans="1:7" ht="13.5" thickBot="1" x14ac:dyDescent="0.25">
      <c r="A181" s="40">
        <v>12</v>
      </c>
      <c r="B181" s="39" t="s">
        <v>52</v>
      </c>
      <c r="C181" s="40">
        <v>33</v>
      </c>
      <c r="D181" s="40">
        <v>30392423</v>
      </c>
      <c r="E181" s="41" t="s">
        <v>118</v>
      </c>
      <c r="F181" s="42">
        <v>3092989000</v>
      </c>
      <c r="G181" s="58">
        <v>156909930</v>
      </c>
    </row>
  </sheetData>
  <autoFilter ref="A15:G168"/>
  <mergeCells count="5">
    <mergeCell ref="B2:F6"/>
    <mergeCell ref="A10:G10"/>
    <mergeCell ref="A11:G11"/>
    <mergeCell ref="B13:G13"/>
    <mergeCell ref="A171:F17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DETALLE GORES</vt:lpstr>
      <vt:lpstr>02-2 (Sub 24) 2.1</vt:lpstr>
      <vt:lpstr>08 (Cartera Proyectos) NOVIEMBR</vt:lpstr>
      <vt:lpstr>08 (Cartera Proyectos) OCTUBRE</vt:lpstr>
      <vt:lpstr>08 (Cartera Proyectos) SEPTIEMB</vt:lpstr>
      <vt:lpstr>08 (Cartera Proyectos) AGOSTO</vt:lpstr>
      <vt:lpstr>08 (Cartera Proyectos) JULIO</vt:lpstr>
      <vt:lpstr>08 (Cartera Proyectos) JUNIO</vt:lpstr>
      <vt:lpstr>08 (Cartera Proyectos) MAYO</vt:lpstr>
      <vt:lpstr>08 (Cartera Proyectos) ABRIL</vt:lpstr>
      <vt:lpstr>08 (Cartera Proyectos) MARZO</vt:lpstr>
      <vt:lpstr>08 (Cartera Proyectos) FEBRERO</vt:lpstr>
      <vt:lpstr>08 (Cartera Proyectos) ENERO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victor2 vera</cp:lastModifiedBy>
  <cp:lastPrinted>2018-04-19T14:25:32Z</cp:lastPrinted>
  <dcterms:created xsi:type="dcterms:W3CDTF">2012-04-05T15:15:10Z</dcterms:created>
  <dcterms:modified xsi:type="dcterms:W3CDTF">2021-01-08T15:10:08Z</dcterms:modified>
</cp:coreProperties>
</file>